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externalLinks/externalLink1.xml" ContentType="application/vnd.openxmlformats-officedocument.spreadsheetml.externalLink+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eroldan\Escritorio\INFORMES 2018\PAGUNA WEB MINISTERIO\AÑO 2018\"/>
    </mc:Choice>
  </mc:AlternateContent>
  <bookViews>
    <workbookView xWindow="0" yWindow="0" windowWidth="20895" windowHeight="8520"/>
  </bookViews>
  <sheets>
    <sheet name="Hoja1" sheetId="1" r:id="rId1"/>
  </sheets>
  <externalReferences>
    <externalReference r:id="rId2"/>
  </externalReferenc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<sst xmlns="http://schemas.openxmlformats.org/spreadsheetml/2006/main" count="269" uniqueCount="147">
  <si>
    <t>MINISTERIO DE CULTURA</t>
  </si>
  <si>
    <t>GRUPO DE CONTRATOS Y CONVENIOS</t>
  </si>
  <si>
    <t xml:space="preserve">No. </t>
  </si>
  <si>
    <t xml:space="preserve">Contratista o Prestador </t>
  </si>
  <si>
    <t xml:space="preserve">Modalidad del proceso </t>
  </si>
  <si>
    <t xml:space="preserve">Naturaleza del Contrato </t>
  </si>
  <si>
    <t xml:space="preserve">Objeto </t>
  </si>
  <si>
    <t xml:space="preserve">Fecha de Inicio </t>
  </si>
  <si>
    <t xml:space="preserve">Fecha de Terminación </t>
  </si>
  <si>
    <t xml:space="preserve">Valor </t>
  </si>
  <si>
    <t>DIRECTA</t>
  </si>
  <si>
    <t>CONTRATO DE PRESTACIÓN DE SERVICIOS</t>
  </si>
  <si>
    <t xml:space="preserve">RELACION DE CONTRATOS - JUNIO  DE 2018 </t>
  </si>
  <si>
    <t>MUNICIPIO DE LA VICTORIA</t>
  </si>
  <si>
    <t>MUNICIPIO DE MORROA</t>
  </si>
  <si>
    <t xml:space="preserve">MUNICIPIO DE OTANCHE </t>
  </si>
  <si>
    <t>MUNICIPIO DE CERTEGUI</t>
  </si>
  <si>
    <t>MUNICIPIO DE IZA</t>
  </si>
  <si>
    <t xml:space="preserve">INSTITUCION EDUCATIVA JORGE ABEL MOLINA </t>
  </si>
  <si>
    <t>INSTITUTO TECNICO MERCEDES ABREGO</t>
  </si>
  <si>
    <t>COMUNIDAD SAN JOSE LA JULIA</t>
  </si>
  <si>
    <t>INSTITUCION EDUCATIVA DEPARTAMENTAL MARIA AUXILIADORA</t>
  </si>
  <si>
    <t>MUNICIPIO DE MONGUI</t>
  </si>
  <si>
    <t>REDES Y CONEXIONES ELECTRICAS SAS – REDCONELEC SAS</t>
  </si>
  <si>
    <t>CORPORACIÓN LATINOAMERICANA MISION RURAL</t>
  </si>
  <si>
    <t>SEEL S.A.</t>
  </si>
  <si>
    <t>ARTES Y LETRAS LIMITADA-ARLET LTDA</t>
  </si>
  <si>
    <t>MOSTHYE VICENTE MEDINA RODRIGUEZ</t>
  </si>
  <si>
    <t xml:space="preserve">COGNOSONLINE SOLUTIONS COLOMBIA S.A. - COGNOSO </t>
  </si>
  <si>
    <t>LADO B SAS</t>
  </si>
  <si>
    <t>CONSORCIO OBRAS CEDACOR</t>
  </si>
  <si>
    <t>JCB INGENIERÍA S.A.S.</t>
  </si>
  <si>
    <t>TEMISTOCLES SUAREZ RODRIGUEZ</t>
  </si>
  <si>
    <t>JOSE SADY SUAVITA ROJAS</t>
  </si>
  <si>
    <t>DIGITOS Y DISEÑOS INDUSTRIA GRAFICA SAS</t>
  </si>
  <si>
    <t>CORPARACIÓN LA QUINTA ESENCIA</t>
  </si>
  <si>
    <t>DAKOTA INVESTMENT SAS</t>
  </si>
  <si>
    <t>EDSA CONSTRUCTORA SAS</t>
  </si>
  <si>
    <t>COLOMBIANA DE SOFTWARE Y HADWARE COLSOFT S.A.</t>
  </si>
  <si>
    <t>CONSORCIO INTERCULTURALES</t>
  </si>
  <si>
    <t>LAM CONSTRUCCIONES SAS</t>
  </si>
  <si>
    <t>INDUSTRIA MILITAR-INDUMIL</t>
  </si>
  <si>
    <t>GRUPO CONSERVACION CONGUADUA</t>
  </si>
  <si>
    <t>FUNDACION VIDA Y RESCATE</t>
  </si>
  <si>
    <t>ELEINCO SOCIEDAD POR ACCIONES SIMPLIFICADAS</t>
  </si>
  <si>
    <t>UT CONECTANDO COLOMBIA</t>
  </si>
  <si>
    <t>CONALCREDITOS-CONALCENTER BPO</t>
  </si>
  <si>
    <t>KASAI SAS ORGANIZACIÓN COMERCIAL</t>
  </si>
  <si>
    <t>ALIADOS DE COLOMBIA SAS</t>
  </si>
  <si>
    <t>MARIA CECILIA ALVAREZ WHITE</t>
  </si>
  <si>
    <t>MARIA DEL PILAR CASTAÑO VALENCIA</t>
  </si>
  <si>
    <t>EMMA ARAUJO DE VALLEJO</t>
  </si>
  <si>
    <t>ADRIANA MARIA GOMEZ DURANA</t>
  </si>
  <si>
    <t>UNION TEMPORAL MERANI</t>
  </si>
  <si>
    <t>GRUPO LOS LAGOS SAS</t>
  </si>
  <si>
    <t>CONSERVARE SAS</t>
  </si>
  <si>
    <t>COMPAÑÍA NACIONAL DE METROLOGIA SAS</t>
  </si>
  <si>
    <t>AGILITY SAS</t>
  </si>
  <si>
    <t>ANDINA Y AIRE DE CALEFACCIÓN SAS</t>
  </si>
  <si>
    <t>LUCIANO ANDRES OSSA GOMEZ</t>
  </si>
  <si>
    <t>JUAN DARIO RESTREPO FIGUEROA</t>
  </si>
  <si>
    <t>DEPARTAMENTO DEL CASANARE</t>
  </si>
  <si>
    <t>ESCUELA NORMAL SUPERIOR DEL PUTUMAYO</t>
  </si>
  <si>
    <t>MUNICIPIO DE SABANETA</t>
  </si>
  <si>
    <t>CORPORACIÓN COLOMBIANA DE TEATRO CCT</t>
  </si>
  <si>
    <t>FUNDACIÓN PARA EL ETNODESARROLLO DE LOS LLANOS ORIENTALES DE COLOMBIA ETNOLLANO</t>
  </si>
  <si>
    <t>TEATRO R 101</t>
  </si>
  <si>
    <t>CONVENIO DE APOYO A ACTIVIDADES ARTÍSTICAS Y CULTURALES</t>
  </si>
  <si>
    <t>VII FESTIVAL CULTURAL, ARTÍSTICO Y DEPORTIVO JUSTO EMIGDIO DELGADO EL AÑO DE LA CULTURA</t>
  </si>
  <si>
    <t xml:space="preserve">POR UNA TRADICION MILENARIA XXX FESTIVAL NACIONAL DE PITO ATRAVESAO PABLO DOMINGUEZ </t>
  </si>
  <si>
    <t>DECIMOCUARTO FESTIVAL NACIONAL DE LA CULTURA DE OTANCHE</t>
  </si>
  <si>
    <t>SEMILLERO DE DANZAS Y RONDAS COMO MECANISMO PARA LA CONSTRUCCION DEL TEJIDO SOCIAL Y LA CONVIVENCIA ARMONICA Y PAZCIFICA EN EL MUNICIPIO DE CERTEGUI CHOCO</t>
  </si>
  <si>
    <t xml:space="preserve">FERIAS Y FIESTAS TRADICIONALES </t>
  </si>
  <si>
    <t xml:space="preserve">XVI FESTIVAL DE TALENTO ARTISTICO Y CULTURAL KUMARE MENSAJEROS DE LA CULTURA Y III FESTIVAL DE LA CANCION EN INGLES </t>
  </si>
  <si>
    <t>RECICLARTE</t>
  </si>
  <si>
    <t xml:space="preserve">FORMACION DANCISTICA MUSICAL LOS ZENUES </t>
  </si>
  <si>
    <t xml:space="preserve">XIII ENCUENTRO REGIONAL DE DANZAS FOLCLORICAS MARIA AUXILIADORA </t>
  </si>
  <si>
    <t>CULTURA DE CAMINO AL CAMPO ALIMENTANDO SENDEROS DE PAZ</t>
  </si>
  <si>
    <t>SELECCIÓN ABREVIADA</t>
  </si>
  <si>
    <t>CONTRATO DE SUMINISTROS</t>
  </si>
  <si>
    <t xml:space="preserve">SUMINISTRAR ELEMENTOS DE FERRETERÍA, MATERIALES ELÉCTRICOS, HERRAMIENTAS ELÉCTRICAS, PINTURAS Y OTROS MATERIALES. </t>
  </si>
  <si>
    <t>ESAL</t>
  </si>
  <si>
    <t>CONVENIO DE ASOCIACIÓN</t>
  </si>
  <si>
    <t>AUNAR RECURSOS HUMANOS, TÉCNICOS, FINANCIEROS Y DE CAPACIDAD DE GESTIÓN PARA LA SALVAGUARDIA DEL PATRIMONIO CULTURAL INMATERIAL DEL PUEBLO ROM GITANO, MEDIANTE LA CONCERTACIÓN DE HERRAMIENTAS DE IDENTIFICACIÓN DE SU PCI  Y LA CONSOLIDACIÓN DE LINEAMIENTOS DE POLÍTICA PÚBLICA</t>
  </si>
  <si>
    <t>SELECCIÓN MINIMA CUANTIA</t>
  </si>
  <si>
    <t>REALIZAR EL MANTENIMIENTO PREVENTIVO Y CORRECTIVO DE LA CONSOLA DE ILUMINACIÓN QUE HACE PARTE DEL SISTEMA DE ILUMINACIÓN DEL TEATRO COLÓN..</t>
  </si>
  <si>
    <t>CONTRATAR PROCESOS DE ENCUADERNACION DE CONSERVACION DE LOS DOCUMENTOS DE LA COLECCIÓN DE PRENSA DE LA BIBLIOTECA NACIONAL DE COLOMBIA</t>
  </si>
  <si>
    <t>CONTRATO DE OBRA</t>
  </si>
  <si>
    <t>REALIZAR LA IMPERMEABILIZACIÓN DE LA TERRAZA SOBRE LA SALA MALLARINO DEL TEATRO COLON</t>
  </si>
  <si>
    <t>CONTRATO DE COMPRA</t>
  </si>
  <si>
    <t>CONTRATAR UNA SOLUCIÓN INTEGRADA, BAJO LA MODALIDAD SAAS "SOFTWARE COMO SERVICIO", DE UN SISTEMA DE GESTIÓN DE APRENDIZAJE (LMS) ADECUADO A LAS NECESIDADES ESPECÍFICAS DE FORMACIÓN EN ENTORNOS VIRTUALES DE LA DIRECCIÓN DE ARTES DEL MINISTERIO DE CULTURA</t>
  </si>
  <si>
    <t>CONCURSO DE MERITOS</t>
  </si>
  <si>
    <t>CONTRATO DE CONSULTORÍA</t>
  </si>
  <si>
    <t>DESARROLLAR Y ELABORAR UN MARCO DE INDICADORES DE SALVAGUARDIA DEL PCI Y DE PROTECCIÓN DEL PATRIMONIO CULTURAL</t>
  </si>
  <si>
    <t>LICITACIÓN</t>
  </si>
  <si>
    <t>EL CONTRATISTA SE COMPROMETE CON EL MINISTERIO A REALIZAR POR EL SISTEMA DE PRECIOS UNITARIOS FIJOS, SIN FÓRMULA DE AJUSTE, LA CONSTRUCCIÓN, REFORZAMIENTO ESTRUCTURAL Y REHABILITACIÓN DEL CENTRO DE DANZA Y COREOGRAFÍA DEL VALLE CDCV, EN LOS EDIFICIOS 1, 1ª, Y 2 DE LAS ANTIGUAS BODEGAS DE LA EMPRESA DE LICORES DEL VALLE.</t>
  </si>
  <si>
    <t>CONTRATO DE INTERVENTORIA</t>
  </si>
  <si>
    <t>REALIZAR LA INTERVENTORÍA TÉCNICA, ADMINISTRATIVA, FINANCIERA Y CONTABLE PARA LOS CONTRATOS DE OBRA RESULTANTES DE LA LICITACIÓN PÚBLICA CUYO OBJETO ES: “CONTRATAR POR EL SISTEMA DE PRECIOS UNITARIOS FIJOS, SIN FÓRMULA DE AJUSTE, LA CONSTRUCCIÓN, REFORZAMIENTO ESTRUCTURAL Y REHABILITACIÓN DEL CENTRO DE DANZA Y COREOGRAFÍA DEL VALLE CDCV, EN LOS EDIFICIOS 1, 1A, Y 2 DE LAS ANTIGUAS BODEGAS DE LA EMPRESA DE LICORES DEL VALLE.</t>
  </si>
  <si>
    <t>EL CONTRATISTA SE COMPROMETE CON EL MINISTERIO A EFECTUAR LA INTERVENCIÓN DEL MONUMENTO A LOS LANCEROS DE RONDÓN, DEL MAESTRO RODRIGO ARENAS BETANCOURT, UBICADO EN EL SITIO PANTANO DE VARGAS, MUNICIPIO DE PAIPA, BOYACÁ, POR MEDIO DE LA RESTAURACIÓN DE SUS PLACAS LATERALES EN BRONCE, MANTENIMIENTO DE LAS ESTRUCTURAS DE SOPORTE DE LAS PLACAS Y REFUERZO DE LAS SOLDADURAS DE LAS ESCULTURAS DEL MONUMENTO.</t>
  </si>
  <si>
    <t>REALIZAR LA REPLICA DEL BOLIVAR PEDESTRE DEL BATALLON No1 UBICADO EN LA CIUDAD DE TUNJA, BOYACA</t>
  </si>
  <si>
    <t>DESARROLLAR UNA CAJA DE HERRAMIENTAS QUE PERMITA LA GENERACION DE CAPACIDADES CONOCIMIENTOS Y COMPETENCIAS PARA LA GESTION Y EL EMPRENDIMIENTO PARA EL SECTOR CULTURAL COLOMBIA</t>
  </si>
  <si>
    <t>ACUERDO MARCO</t>
  </si>
  <si>
    <t>SUMINISTRO E INSTALACION DE MOBILIARIO ESTACIONAL PARA INFRAESTRUCTURA CULTURAL REGION  2-MIRANDA-CAUCA Y BUENAVENTURA-VALLE</t>
  </si>
  <si>
    <t>REALIZAR LOS SERVICIOS DE IMPRESIÓN DE ACUERDO CON LOS REQUERIMIENTOS DE LAS AREAS MISIONALES DE LA DIRECCIÓN DE ARTES</t>
  </si>
  <si>
    <t>AUNAR RECURSOS ADMINISTRATIVOS, TECNICOS, FINANCIEROS Y DE GESTION PARA LLEVAR A CABO LA SUPERVISION Y APOYO AL FORTALECIMIENTO ORGANIZACIONAL DE LAS ENTIDADES GANADORAS EN EL PROGRAMA NACIONAL DE SALAS CONCERTADAS EN EL 2018</t>
  </si>
  <si>
    <t>CONTRATAR POR EL SISTEMA DE PRECIOS UNITARIOS FIJOS SIN FORMULA DE AJUSTE LA REALIZACIÓN DEL MANTENIMIENTO PREVENTIVO Y CORRECTIVO DE LA CUBIERTA DE LA CASA DE LA OPERA SEDE DEL MINISTERIO DE CULTURA DONDE FUNCIONA LA DIRECCIÓN DE COMUNICACIONES, DE ACUERDO A LAS CANTIDADES ANEXAS QUE HACEN PARTE INTEGRAL DEL CONTRATO</t>
  </si>
  <si>
    <t>CONTRATAR POR EL SISTEMA DE PRECIOS UNITARIOS FIJOS SIN FORMULA DE AJUSTE LAS ADECUACIONES DE LA CUBIERTA DEL AREA ADMINISTRATIVA DEL MUSEO QUINTA DE BOLIVAR, DE ACUERDO A LAS CANTIDADES ANEXAS QUE HACEN PARTE INTEGRAL DEL CONTRATO</t>
  </si>
  <si>
    <t>COMPRA DE DISCOS DUROS PARA EL ALMACENAMIENTO, INCLUYENDO SU INSTALACIÓN Y CONFIGURACIÓN DENTRO DE LOS ARREGLOS CON QUE CUENTA LA BIBLIOTECA NACIONAL ACTUALMENTE</t>
  </si>
  <si>
    <t>EL CONTRATISTA SE COMPROMETE CON EL MINISTERIO A REALIZAR LA INTERVENTORÍA TÉCNICA, ADMINISTRATIVA, FINANCIERA Y CONTABLE PARA LOS CONTRATOS DE OBRA RESULTANTES DE LA LICITACIÓN PÚBLICA CUYO OBJETO ES: CONTRATAR POR EL SISTEMA DE PRECIOS UNITARIOS FIJOS SIN FORMULA DE AJUSTE, LAS OBRAS PARA LA RECUPERACION DEL LAGO Y DEL CANAL DE AGUA UBICADOS EN EL PARQUE GRAN COLOMBIANO DEL MUNICIPIO DE VILLA DEL ROSARIO, NORTE DE SANTANDER.</t>
  </si>
  <si>
    <t xml:space="preserve"> CONTRATAR POR EL SISTEMA DE PRECIOS UNITARIOS FIJOS SIN FÓRMULA DE AJUSTE, LAS OBRAS PARA LA RECUPERACIÓN DEL LAGO Y DEL CANAL DE AGUA UBICADOS EN EL PARQUE GRAN COLOMBIANO DEL MUNICIPIO DE VILLA DEL ROSARIO, NORTE DE SANTANDER</t>
  </si>
  <si>
    <t>CONTRATO INTERADMINISTRATIVO</t>
  </si>
  <si>
    <t>FABRICACIÓN DE PLACAS A TRAVES DE LA FUNDICION DE ARMAS ENTREGADAS POR LAS FUERZAS ARMADAS REVOLUCIONARIAS DE COLOMBIA (FARC) Y QUE SERVIRAN COMO BASE PARA LA ELABORACIÓN DEL MONUMENTO FRAGMENTOS DE LA ARTISTA DORIS SALCEDO</t>
  </si>
  <si>
    <t xml:space="preserve">REALIZAR LOS ESTUDIOS TECNICOS Y PROYECTO DE INTERVENCION DE LA BOVEDA DE LA CAPILLA DE INDIOS DEL MUSEO COLONIAL LOCALIZADO EN BOGOTA D.C. </t>
  </si>
  <si>
    <t>REALIZAR LA REDACCIÓN DISEÑO, DIAGRAMACIÓN, ILUSTRACIÓN Y ELABORACIÓN DE UN MANUAL DE CONCEPTOS Y 5 INFOGRAFIAS SOBRE LA GESTION DEL PATRIMONIO</t>
  </si>
  <si>
    <t>REALIZAR EL MANTENIMIENTO PREVENTIVO, CORRECTIVO Y VENTA DE RADIOS PARA EL TEATRO COLON</t>
  </si>
  <si>
    <t>SERVICIO DE CONECTIVIDAD A LA RED DE INTERNET EN LAS BIBLIOTECAS PUBLICAS QUE PERTENECEN A LA RED NACIONAL DE BIBLIOTECAS PUBLICAS</t>
  </si>
  <si>
    <t>SERVICIO DE CENTRO UNICO DE CONTACTO PARA GESTIONAR LAS PQRS DE LAS BIBLIOTECAS ADSCRITAS A LA RED NACIONAL DE BIBLIOTECAS PUBLICAS</t>
  </si>
  <si>
    <t>REALIZAR EL MANTENIMIENTO DE LOS EQUIPOS DE LABORATORIA Y CONSERVACION PREVENTIVA EN EL GRUPO DE CONSERVACIÓN DE LA BIBLIOTECA NACIONAL</t>
  </si>
  <si>
    <t>SUMINISTRAR ACTUALIZAR Y HACER MANTEMIENTO CORRECTIVO A LA EXISTENTE E INSTALAR LA SEÑALIZACIÓN INFORMATIVA EN EL MINISTERIO DE CULTURA UTILIZANDO EL DISEÑO Y LA ICONOGRAFIA MANEJADA ACTUALMENTE</t>
  </si>
  <si>
    <t>CONTRATO DE COMODATO</t>
  </si>
  <si>
    <t>EL COMODANTE ENTREGA A EL COMODATARIO Y ÉSTE RECIBE A TÍTULO DE COMODATO O PRÉSTAMO DE USO, UNA OBRA (EN ADELANTE TAMBIÉN LLAMADA “BIEN”), QUE FORMARÁ PARTE DE LA EXPOSICIÓN TEMPORAL “EL JOVEN MAESTRO: BOTERO, OBRA TEMPRANA (1948-1963)”, LA CUAL SE LLEVARÁ A CABO EN LAS INSTALACIONES DEL MUSEO NACIONAL DE COLOMBIA.</t>
  </si>
  <si>
    <t xml:space="preserve">EL COMODANTE ENTREGA A EL COMODATARIO Y ÉSTE RECIBE A TÍTULO DE COMODATO O PRÉSTAMO DE USO, UNA OBRA (EN ADELANTE TAMBIÉN LLAMADA “BIEN”), QUE FORMARÁ PARTE DE LA EXPOSICIÓN TEMPORAL “EL JOVEN MAESTRO: BOTERO, OBRA TEMPRANA (1948-1963)”, LA CUAL SE LLEVARÁ A CABO EN LAS INSTALACIONES DEL MUSEO NACIONAL DE COLOMBIA. </t>
  </si>
  <si>
    <t>DESARROLLAR E IMPLEMENTAR UNA ESTRATEGIA DIGITAL PARA LA PROMOCIÓN DE LA LECTURA, ENMARCADA EN EL PLAN NACIONAL DE LECTURA Y ESCRITURA ‘LEER ES MI CUENTO’ Y EN LOS MENSAJES CENTRALES DE LA CAMPAÑA “LEE LO QUE QUIERAS, PERO LEE”, QUE CONTEMPLE LA CREACIÓN DE CONTENIDOS QUE MOTIVEN A LA LECTURA EN MEDIOS DIGITALES Y QUE INCREMENTEN LA INTERACCIÓN DE LOS USUARIOS CON LA APLICACIÓN DE LECTURA DEL MINISTERIO DE CULTURA Y LA BIBLIOTECA NACIONAL DE COLOMBIA PARA DISPOSITIVOS MÓVILES</t>
  </si>
  <si>
    <t>SUMINISTRO DE INSUMOS DE PAPELERIA Y ELEMENTOS DE ESCRITORIO PARA LAS SEDES</t>
  </si>
  <si>
    <t>REALIZACIÓN DE LAS ADECUACIONES EN ALGUNAS AREAS DEL MUSEO NACIONAL NECESARIAS PARA EL BUEN FUNCIONAMIENTO Y ATENCION DE LOS USUARIOS QUE INGRESAN AL MUSEO, DE ACUERDO A LAS CANTIDADES ANEXAS QUE HACEN PARTE INTEGRAL DEL CONTRATO</t>
  </si>
  <si>
    <t>LLEVAR A CABO EL SERVICIO DE CALIBRACIÓN EN HUMEDAD RELATIVA Y TEMPERATURA DE LOS DATALOGERS DEL MINISTERIO DE CULTURA</t>
  </si>
  <si>
    <t>MANTENIMIENTO PREVENTIVO Y CORRECTIVO DE LA SILLETERIA DE PLATEA Y GALERIA DEL TEATRO COLON</t>
  </si>
  <si>
    <t>ADQUIRIR EN CALIDAD DE COMPRA CAJAS DE POLIPROPILENO NUEVAS PARA EL ALMACENAMIENTO DE LA COLECCIÓN DE LOS EJEMPLARES DE PRESERVACION DE PRENSA EN LA BIBLIOTECA NACIONAL DE COLOMBIA</t>
  </si>
  <si>
    <t>ADQUISICIÓN A TITULO DE COMPRA DE EQUIPOS DE AIRE ACONDICIONADO DE CONFORT PARA ESPACIOS CRITICOS DEL MINISTERIO DE CULTURA, UBICADOS EN LA SEDE EL PALACIO ECHEVERRY Y LA SEDE PRINCIPAL DE LA BIBLIOTECA NACIONAL DE COLOMBIA</t>
  </si>
  <si>
    <t>CASANARE EN SU CULTURA</t>
  </si>
  <si>
    <t>FIESTA,COLEO Y JOROPO</t>
  </si>
  <si>
    <t>ENCUENTRO NORMALISTA DE CULTURAS Y TRADICIONES COLOMBIANAS</t>
  </si>
  <si>
    <t>CONFORMACIÓN DE LA RED DE COROS Y BANDAS SINFÓNICAS ESCOLARES, EN LAS OCHO INSTITUCIONES EDUCATIVAS PUBLICAS DEL MUNICIPIO DE SABANETA</t>
  </si>
  <si>
    <t>AUNAR RECURSOS HUMANOS ADMINISTRATIVOS FINANCIERO Y DE ASISTENCIA TECNICA PARA LA REALIZACION DE LA CUMBRE NACIONAL ARTE Y CULTURA POR LA PAZ, LA RECONCILIACION Y LA CONVIVENCIA</t>
  </si>
  <si>
    <t>AUNAR RECURSOS HUMANOS TECNICOS, FINANCIEROS Y DE CAPACIDAD DE GESTIÓN PARA LA ELABORACIÓN DE LINEAMIENTOS Y ESTRATEGIAS DE APOYO TRANSVERSAL PARA LA IMPLEMENTACIÓN DE LOS PLANES ESPECIALES DE SALVAGUARDIA DE LAS MANIFESTACIONES INSCRITAS EN LA LISTA REPRESENTATIVA DE PATRIMONIO CULTURAL INMATERIAL DEL AMBITO NACIONAL.</t>
  </si>
  <si>
    <t>AUNAR RECURSOS HUMANOS TECNICOS Y FINANCIEROS PARA DISEÑAR E IMPLEMENTAR UNA ESTRATEGIA QUE PERMITA LA ACTIVACIÓN Y CONSOLIDACIÓN DE CIRCUITOS CREATIVOS NO CONVENCIONALES EN CADA UNO DE LOS NODOS DE EMPRENDIMIENTO CULTURAL DEL MINISTERIO DE CULTURA, CON EL FIN DE FORTALECER LOS AGENTES LOCALES DE CIRCULACIÓN E INTERMEDIACIÓN CULTURAL.</t>
  </si>
  <si>
    <t>INSTITUTO CARO Y CUERVO</t>
  </si>
  <si>
    <t>ALFONSO HERNANDEZ DE ALBA</t>
  </si>
  <si>
    <t>FUNDACIÓN ARKHE: ARCHIVOS DE ARTE LATINOAMERICANO</t>
  </si>
  <si>
    <t>JUAN CARLOS PACHON GONZALEZ</t>
  </si>
  <si>
    <t>DURAN &amp; OSORIO ABOGADOS ASOCIADOS</t>
  </si>
  <si>
    <t>AUNAR RECURSOS HUMANOS, TÉCNICOS Y FINANCIEROS PARA IDENTIFICAR Y FORTALECER EL PATRIMONIO CULTURAL CAMPESINO, MEDIANTE LA VALIDACIÓN DE METODOLOGÍAS DE IDENTIFICACIÓN DE SU PCI Y DE LOS LINEAMIENTOS DE POLÍTICA PÚBLICA PLANTEADOS</t>
  </si>
  <si>
    <t>LICENCIAS DE USO</t>
  </si>
  <si>
    <t>EL INSTITUTO CARO Y CUERVO EN SU CONDICIÓN DE TITULAR DE LOS DERECHOS DE AUTOR DE LA OBRA LITERARIA "EPISTOLARIO DE ANGEL Y RUFINO JOSE CUERVO CON RAFAEL POMBO EDITADO POR MARIO GERMAN ROMERO", CONCEDE LA OBRA MEDIANTE LICENCIA DE USO NO EXCLUSIVA A FAVOR DEL MINISTERIO DE CULTURA-BIBLIOTECA NACIONAL DE COLOMBIA, CON EL UNICO FIN DE QUE LA OBRA PUEDA SER OBJETO DE EDICIÓN EN FORMATOS ELECTRONICOS (PDF, ePUB Y HTML5), PUBLICACIÓN, DIVULGACIÓN Y ACCESO A LA DESCARGA DE LA OBRA EN LAS PLATAFORMAS DIGITALES DE LA BIBLIOTECA NACIONAL DE COLOMBIA.</t>
  </si>
  <si>
    <t xml:space="preserve">POR MEDIO DEL PRESENTE CONTRATO EL LICENCIANTE OTORGA A LA LICENCIATARIA UNA LICENCIA DE USO NO EXCLUSIVA CUYO OBJETO ES LA AUTORIZACIÓN PARA LA PUBLICACIÓN DE LA OBRA LITERARIOA LAS ALTAS TORRES DEL HUMO DE ELISA MUJICA (EN ADELANTE " LA OBRA"), EN EL PROYECTO BIBLIOTECA BASICA DE CULTURA COLOMBIANA DE LA BIBLIOTECA NACIONAL DE COLOMBIA, EN MEDIO Y FORMATO DIGITAL, UNICA Y EXCLUSIVAMENTE. </t>
  </si>
  <si>
    <t>PRESTAR LOS SERVICIOS PROFESIONALES AL MINISTERIO EN LA ASESORÍA, ASISTENCIA Y REPRESENTACIÓN PARA LA DEFENSA JURÍDICA Y JUDICIAL DE LA NACIÓN –MINISTERIO DE CULTURA, DENTRO DE LA ACCIÓN POPULAR CON RADICADO N.° 250002341000201800540-00 INSTAURADA POR CESAR AUGUSTO DUARTE ACOSTA CONTRA LA NACIÓN –MINISTERIO DE CULTURA E INSTITUTO COLOMBIANO DE ANTROPOLOGÍA E HISTORIA –ICANH, LA CUAL SE TRAMITA ANTE EL TRIBUNAL ADMINISTRATIVO DE CUNDINAMARCA, SECCIÓN PRIMERA, SUBSECCIÓN B.</t>
  </si>
  <si>
    <t>N.A.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</si>
</sst>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2" formatCode="_-&quot;$&quot;* #,##0_-;\-&quot;$&quot;* #,##0_-;_-&quot;$&quot;* &quot;-&quot;_-;_-@_-"/>
    <numFmt numFmtId="164" formatCode="yyyy\-mm\-dd;@"/>
    <numFmt numFmtId="165" formatCode="yyyy\-mm\-dd"/>
  </numFmts>
  <fonts count="5" x14ac:knownFonts="1">
    <font>
      <sz val="11"/>
      <color theme="1"/>
      <name val="Calibri"/>
      <family val="2"/>
      <scheme val="minor"/>
    </font>
    <font>
      <b/>
      <sz val="11"/>
      <color theme="1"/>
      <name val="Calibri"/>
      <family val="2"/>
      <scheme val="minor"/>
    </font>
    <font>
      <sz val="11"/>
      <color theme="1"/>
      <name val="Calibri"/>
      <family val="2"/>
      <scheme val="minor"/>
    </font>
    <font>
      <b/>
      <sz val="10"/>
      <color theme="1"/>
      <name val="Arial Narrow"/>
      <family val="2"/>
    </font>
    <font>
      <sz val="10"/>
      <color theme="1"/>
      <name val="Arial Narrow"/>
      <family val="2"/>
    </font>
  </fonts>
  <fills count="5">
    <fill>
      <patternFill patternType="none"/>
    </fill>
    <fill>
      <patternFill patternType="gray125"/>
    </fill>
    <fill>
      <patternFill patternType="solid">
        <fgColor theme="0"/>
        <bgColor indexed="64"/>
      </patternFill>
    </fill>
    <fill>
      <patternFill patternType="solid">
        <fgColor theme="2" tint="-0.249977111117893"/>
        <bgColor indexed="64"/>
      </patternFill>
    </fill>
    <fill>
      <patternFill patternType="solid">
        <fgColor theme="0"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2" fontId="2" fillId="0" borderId="0" applyFont="0" applyFill="0" applyBorder="0" applyAlignment="0" applyProtection="0"/>
  </cellStyleXfs>
  <cellXfs count="18">
    <xf numFmtId="0" fontId="0" fillId="0" borderId="0" xfId="0"/>
    <xf numFmtId="0" fontId="0" fillId="2" borderId="0" xfId="0" applyFill="1" applyAlignment="1">
      <alignment horizontal="center" vertical="center"/>
    </xf>
    <xf numFmtId="0" fontId="0" fillId="2" borderId="0" xfId="0" applyFill="1" applyAlignment="1">
      <alignment horizontal="center"/>
    </xf>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0" fontId="1" fillId="3" borderId="1" xfId="0" applyFont="1" applyFill="1" applyBorder="1" applyAlignment="1">
      <alignment horizontal="center" wrapText="1"/>
    </xf>
    <xf numFmtId="0" fontId="1" fillId="0" borderId="0" xfId="0" applyFont="1" applyAlignment="1">
      <alignment horizontal="center"/>
    </xf>
    <xf numFmtId="0" fontId="3" fillId="4" borderId="1" xfId="0" applyFont="1" applyFill="1" applyBorder="1" applyAlignment="1">
      <alignment horizontal="center" wrapText="1"/>
    </xf>
    <xf numFmtId="0" fontId="4" fillId="2" borderId="1" xfId="0" applyFont="1" applyFill="1" applyBorder="1" applyAlignment="1">
      <alignment wrapText="1"/>
    </xf>
    <xf numFmtId="164" fontId="4" fillId="2" borderId="1" xfId="0" applyNumberFormat="1" applyFont="1" applyFill="1" applyBorder="1" applyAlignment="1">
      <alignment vertical="center" wrapText="1"/>
    </xf>
    <xf numFmtId="14" fontId="4" fillId="2" borderId="1" xfId="0" applyNumberFormat="1" applyFont="1" applyFill="1" applyBorder="1" applyAlignment="1">
      <alignment horizontal="center" wrapText="1"/>
    </xf>
    <xf numFmtId="165" fontId="4" fillId="2" borderId="1" xfId="0" applyNumberFormat="1" applyFont="1" applyFill="1" applyBorder="1" applyAlignment="1">
      <alignment horizontal="center" wrapText="1"/>
    </xf>
    <xf numFmtId="4" fontId="4" fillId="2" borderId="1" xfId="1" applyNumberFormat="1" applyFont="1" applyFill="1" applyBorder="1" applyAlignment="1">
      <alignment horizontal="center" wrapText="1"/>
    </xf>
    <xf numFmtId="14" fontId="4" fillId="2" borderId="1" xfId="0" applyNumberFormat="1" applyFont="1" applyFill="1" applyBorder="1" applyAlignment="1">
      <alignment horizontal="center" vertical="center" wrapText="1"/>
    </xf>
    <xf numFmtId="0" fontId="4" fillId="2" borderId="1" xfId="0" applyFont="1" applyFill="1" applyBorder="1" applyAlignment="1"/>
    <xf numFmtId="0" fontId="4" fillId="2" borderId="1" xfId="0" applyFont="1" applyFill="1" applyBorder="1" applyAlignment="1">
      <alignment horizontal="center" wrapText="1"/>
    </xf>
  </cellXfs>
  <cellStyles count="2">
    <cellStyle name="Moneda [0]" xfId="1" builtinId="7"/>
    <cellStyle name="Normal"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roldan/Escritorio/INFORMES%202018/PAGUNA%20WEB%20MINISTERIO/CONTRATACIONES%20ADJUDICADAS%20PARA%20LA%20VIGENCIA/CONTRATOS%202017/VIGENCIA%202018/Copia%20de%20BAS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2018"/>
      <sheetName val="Pólizas"/>
      <sheetName val="ADICIONES CPS"/>
      <sheetName val="CESIONES"/>
      <sheetName val="ADICIÓN CONVENIOS"/>
      <sheetName val="Hoja2"/>
      <sheetName val="Hoja3"/>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I73"/>
  <sheetViews>
    <sheetView tabSelected="1" workbookViewId="0">
      <selection activeCell="D13" sqref="D13"/>
    </sheetView>
  </sheetViews>
  <sheetFormatPr baseColWidth="10" defaultRowHeight="15" x14ac:dyDescent="0.25"/>
  <cols>
    <col min="2" max="2" width="15.42578125" style="5" customWidth="1"/>
    <col min="3" max="3" width="25.7109375" customWidth="1"/>
    <col min="4" max="4" width="23.28515625" style="6" customWidth="1"/>
    <col min="5" max="5" width="24.140625" style="6" customWidth="1"/>
    <col min="6" max="6" width="41.28515625" style="6" customWidth="1"/>
    <col min="7" max="7" width="11.42578125" style="6"/>
    <col min="8" max="8" width="31.85546875" style="6" customWidth="1"/>
    <col min="9" max="9" width="28.140625" style="6" customWidth="1"/>
  </cols>
  <sheetData>
    <row r="4" spans="2:9" x14ac:dyDescent="0.25">
      <c r="B4" s="8" t="s">
        <v>0</v>
      </c>
      <c r="C4" s="8"/>
      <c r="D4" s="8"/>
      <c r="E4" s="8"/>
      <c r="F4" s="8"/>
      <c r="G4" s="8"/>
      <c r="H4" s="8"/>
      <c r="I4" s="8"/>
    </row>
    <row r="5" spans="2:9" x14ac:dyDescent="0.25">
      <c r="B5" s="8" t="s">
        <v>1</v>
      </c>
      <c r="C5" s="8"/>
      <c r="D5" s="8"/>
      <c r="E5" s="8"/>
      <c r="F5" s="8"/>
      <c r="G5" s="8"/>
      <c r="H5" s="8"/>
      <c r="I5" s="8"/>
    </row>
    <row r="6" spans="2:9" x14ac:dyDescent="0.25">
      <c r="B6" s="8" t="s">
        <v>12</v>
      </c>
      <c r="C6" s="8"/>
      <c r="D6" s="8"/>
      <c r="E6" s="8"/>
      <c r="F6" s="8"/>
      <c r="G6" s="8"/>
      <c r="H6" s="8"/>
      <c r="I6" s="8"/>
    </row>
    <row r="7" spans="2:9" x14ac:dyDescent="0.25">
      <c r="B7" s="1"/>
      <c r="C7" s="1"/>
      <c r="D7" s="1"/>
      <c r="E7" s="2"/>
      <c r="F7" s="2"/>
      <c r="G7" s="2"/>
      <c r="H7" s="2"/>
      <c r="I7" s="2"/>
    </row>
    <row r="8" spans="2:9" x14ac:dyDescent="0.25">
      <c r="B8" s="1"/>
      <c r="C8" s="1"/>
      <c r="D8" s="1"/>
      <c r="E8" s="2"/>
      <c r="F8" s="2"/>
      <c r="G8" s="2"/>
      <c r="H8" s="2"/>
      <c r="I8" s="2"/>
    </row>
    <row r="9" spans="2:9" ht="30" x14ac:dyDescent="0.25">
      <c r="B9" s="3" t="s">
        <v>2</v>
      </c>
      <c r="C9" s="4" t="s">
        <v>3</v>
      </c>
      <c r="D9" s="4" t="s">
        <v>4</v>
      </c>
      <c r="E9" s="4" t="s">
        <v>5</v>
      </c>
      <c r="F9" s="4" t="s">
        <v>6</v>
      </c>
      <c r="G9" s="4" t="s">
        <v>7</v>
      </c>
      <c r="H9" s="7" t="s">
        <v>8</v>
      </c>
      <c r="I9" s="4" t="s">
        <v>9</v>
      </c>
    </row>
    <row r="10" spans="2:9" ht="38.25" x14ac:dyDescent="0.25">
      <c r="B10" s="9">
        <v>2536</v>
      </c>
      <c r="C10" s="10" t="s">
        <v>13</v>
      </c>
      <c r="D10" s="10" t="s">
        <v>10</v>
      </c>
      <c r="E10" s="11" t="s">
        <v>67</v>
      </c>
      <c r="F10" s="10" t="s">
        <v>68</v>
      </c>
      <c r="G10" s="12">
        <v>43252</v>
      </c>
      <c r="H10" s="13">
        <v>43434</v>
      </c>
      <c r="I10" s="14">
        <v>16000000</v>
      </c>
    </row>
    <row r="11" spans="2:9" ht="38.25" x14ac:dyDescent="0.25">
      <c r="B11" s="9">
        <v>2537</v>
      </c>
      <c r="C11" s="10" t="s">
        <v>14</v>
      </c>
      <c r="D11" s="10" t="s">
        <v>10</v>
      </c>
      <c r="E11" s="11" t="s">
        <v>67</v>
      </c>
      <c r="F11" s="10" t="s">
        <v>69</v>
      </c>
      <c r="G11" s="12">
        <v>43252</v>
      </c>
      <c r="H11" s="13">
        <v>43282</v>
      </c>
      <c r="I11" s="14">
        <v>14000000</v>
      </c>
    </row>
    <row r="12" spans="2:9" ht="38.25" x14ac:dyDescent="0.25">
      <c r="B12" s="9">
        <v>2538</v>
      </c>
      <c r="C12" s="10" t="s">
        <v>15</v>
      </c>
      <c r="D12" s="10" t="s">
        <v>10</v>
      </c>
      <c r="E12" s="11" t="s">
        <v>67</v>
      </c>
      <c r="F12" s="10" t="s">
        <v>70</v>
      </c>
      <c r="G12" s="12">
        <v>43252</v>
      </c>
      <c r="H12" s="13">
        <v>43291</v>
      </c>
      <c r="I12" s="14">
        <v>17000000</v>
      </c>
    </row>
    <row r="13" spans="2:9" ht="51.75" x14ac:dyDescent="0.25">
      <c r="B13" s="9">
        <v>2539</v>
      </c>
      <c r="C13" s="10" t="s">
        <v>16</v>
      </c>
      <c r="D13" s="10" t="s">
        <v>10</v>
      </c>
      <c r="E13" s="11" t="s">
        <v>67</v>
      </c>
      <c r="F13" s="10" t="s">
        <v>71</v>
      </c>
      <c r="G13" s="12">
        <v>43252</v>
      </c>
      <c r="H13" s="13">
        <v>43373</v>
      </c>
      <c r="I13" s="14">
        <v>16000000</v>
      </c>
    </row>
    <row r="14" spans="2:9" ht="38.25" x14ac:dyDescent="0.25">
      <c r="B14" s="9">
        <v>2540</v>
      </c>
      <c r="C14" s="10" t="s">
        <v>17</v>
      </c>
      <c r="D14" s="10" t="s">
        <v>10</v>
      </c>
      <c r="E14" s="11" t="s">
        <v>67</v>
      </c>
      <c r="F14" s="10" t="s">
        <v>72</v>
      </c>
      <c r="G14" s="12">
        <v>43252</v>
      </c>
      <c r="H14" s="13">
        <v>43392</v>
      </c>
      <c r="I14" s="14">
        <v>15000000</v>
      </c>
    </row>
    <row r="15" spans="2:9" ht="39" x14ac:dyDescent="0.25">
      <c r="B15" s="9">
        <v>2541</v>
      </c>
      <c r="C15" s="10" t="s">
        <v>18</v>
      </c>
      <c r="D15" s="10" t="s">
        <v>10</v>
      </c>
      <c r="E15" s="11" t="s">
        <v>67</v>
      </c>
      <c r="F15" s="10" t="s">
        <v>73</v>
      </c>
      <c r="G15" s="12">
        <v>43252</v>
      </c>
      <c r="H15" s="13">
        <v>43369</v>
      </c>
      <c r="I15" s="14">
        <v>17000000</v>
      </c>
    </row>
    <row r="16" spans="2:9" ht="38.25" x14ac:dyDescent="0.25">
      <c r="B16" s="9">
        <v>2542</v>
      </c>
      <c r="C16" s="10" t="s">
        <v>19</v>
      </c>
      <c r="D16" s="10" t="s">
        <v>10</v>
      </c>
      <c r="E16" s="11" t="s">
        <v>67</v>
      </c>
      <c r="F16" s="10" t="s">
        <v>74</v>
      </c>
      <c r="G16" s="12">
        <v>43252</v>
      </c>
      <c r="H16" s="13">
        <v>43404</v>
      </c>
      <c r="I16" s="14">
        <v>16000000</v>
      </c>
    </row>
    <row r="17" spans="2:9" ht="38.25" x14ac:dyDescent="0.25">
      <c r="B17" s="9">
        <v>2543</v>
      </c>
      <c r="C17" s="10" t="s">
        <v>20</v>
      </c>
      <c r="D17" s="10" t="s">
        <v>10</v>
      </c>
      <c r="E17" s="11" t="s">
        <v>67</v>
      </c>
      <c r="F17" s="10" t="s">
        <v>75</v>
      </c>
      <c r="G17" s="12">
        <v>43252</v>
      </c>
      <c r="H17" s="13">
        <v>43367</v>
      </c>
      <c r="I17" s="14">
        <v>17250000</v>
      </c>
    </row>
    <row r="18" spans="2:9" ht="39" x14ac:dyDescent="0.25">
      <c r="B18" s="9">
        <v>2544</v>
      </c>
      <c r="C18" s="10" t="s">
        <v>21</v>
      </c>
      <c r="D18" s="10" t="s">
        <v>10</v>
      </c>
      <c r="E18" s="11" t="s">
        <v>67</v>
      </c>
      <c r="F18" s="10" t="s">
        <v>76</v>
      </c>
      <c r="G18" s="12">
        <v>43252</v>
      </c>
      <c r="H18" s="13">
        <v>43373</v>
      </c>
      <c r="I18" s="14">
        <v>14000000</v>
      </c>
    </row>
    <row r="19" spans="2:9" ht="38.25" x14ac:dyDescent="0.25">
      <c r="B19" s="9">
        <v>2545</v>
      </c>
      <c r="C19" s="10" t="s">
        <v>22</v>
      </c>
      <c r="D19" s="10" t="s">
        <v>10</v>
      </c>
      <c r="E19" s="11" t="s">
        <v>67</v>
      </c>
      <c r="F19" s="10" t="s">
        <v>77</v>
      </c>
      <c r="G19" s="12">
        <v>43252</v>
      </c>
      <c r="H19" s="13">
        <v>43412</v>
      </c>
      <c r="I19" s="14">
        <v>19000000</v>
      </c>
    </row>
    <row r="20" spans="2:9" ht="39" x14ac:dyDescent="0.25">
      <c r="B20" s="9">
        <v>2546</v>
      </c>
      <c r="C20" s="10" t="s">
        <v>23</v>
      </c>
      <c r="D20" s="10" t="s">
        <v>78</v>
      </c>
      <c r="E20" s="11" t="s">
        <v>79</v>
      </c>
      <c r="F20" s="10" t="s">
        <v>80</v>
      </c>
      <c r="G20" s="12">
        <v>43252</v>
      </c>
      <c r="H20" s="13">
        <v>43465</v>
      </c>
      <c r="I20" s="14">
        <v>103648990</v>
      </c>
    </row>
    <row r="21" spans="2:9" ht="90" x14ac:dyDescent="0.25">
      <c r="B21" s="9">
        <v>2547</v>
      </c>
      <c r="C21" s="10" t="s">
        <v>24</v>
      </c>
      <c r="D21" s="10" t="s">
        <v>81</v>
      </c>
      <c r="E21" s="11" t="s">
        <v>82</v>
      </c>
      <c r="F21" s="10" t="s">
        <v>83</v>
      </c>
      <c r="G21" s="12">
        <v>43256</v>
      </c>
      <c r="H21" s="13">
        <v>43411</v>
      </c>
      <c r="I21" s="14">
        <v>77000000</v>
      </c>
    </row>
    <row r="22" spans="2:9" ht="51.75" x14ac:dyDescent="0.25">
      <c r="B22" s="9">
        <v>2548</v>
      </c>
      <c r="C22" s="10" t="s">
        <v>25</v>
      </c>
      <c r="D22" s="10" t="s">
        <v>84</v>
      </c>
      <c r="E22" s="11" t="s">
        <v>11</v>
      </c>
      <c r="F22" s="10" t="s">
        <v>85</v>
      </c>
      <c r="G22" s="12">
        <v>43258</v>
      </c>
      <c r="H22" s="13">
        <v>0</v>
      </c>
      <c r="I22" s="14">
        <v>3810380</v>
      </c>
    </row>
    <row r="23" spans="2:9" ht="51.75" x14ac:dyDescent="0.25">
      <c r="B23" s="9">
        <v>2549</v>
      </c>
      <c r="C23" s="10" t="s">
        <v>26</v>
      </c>
      <c r="D23" s="10" t="s">
        <v>78</v>
      </c>
      <c r="E23" s="11" t="s">
        <v>11</v>
      </c>
      <c r="F23" s="10" t="s">
        <v>86</v>
      </c>
      <c r="G23" s="12">
        <v>43258</v>
      </c>
      <c r="H23" s="13">
        <v>43419</v>
      </c>
      <c r="I23" s="14">
        <v>60390156</v>
      </c>
    </row>
    <row r="24" spans="2:9" ht="26.25" x14ac:dyDescent="0.25">
      <c r="B24" s="9">
        <v>2550</v>
      </c>
      <c r="C24" s="10" t="s">
        <v>27</v>
      </c>
      <c r="D24" s="10" t="s">
        <v>84</v>
      </c>
      <c r="E24" s="11" t="s">
        <v>87</v>
      </c>
      <c r="F24" s="10" t="s">
        <v>88</v>
      </c>
      <c r="G24" s="12">
        <v>43258</v>
      </c>
      <c r="H24" s="13">
        <v>43339</v>
      </c>
      <c r="I24" s="14">
        <v>5550000</v>
      </c>
    </row>
    <row r="25" spans="2:9" ht="90" x14ac:dyDescent="0.25">
      <c r="B25" s="9">
        <v>2551</v>
      </c>
      <c r="C25" s="10" t="s">
        <v>28</v>
      </c>
      <c r="D25" s="10" t="s">
        <v>84</v>
      </c>
      <c r="E25" s="11" t="s">
        <v>89</v>
      </c>
      <c r="F25" s="10" t="s">
        <v>90</v>
      </c>
      <c r="G25" s="12">
        <v>43258</v>
      </c>
      <c r="H25" s="13">
        <v>43634</v>
      </c>
      <c r="I25" s="14">
        <v>35900000</v>
      </c>
    </row>
    <row r="26" spans="2:9" ht="38.25" x14ac:dyDescent="0.25">
      <c r="B26" s="9">
        <v>2552</v>
      </c>
      <c r="C26" s="10" t="s">
        <v>29</v>
      </c>
      <c r="D26" s="11" t="s">
        <v>91</v>
      </c>
      <c r="E26" s="11" t="s">
        <v>92</v>
      </c>
      <c r="F26" s="11" t="s">
        <v>93</v>
      </c>
      <c r="G26" s="15">
        <v>43263</v>
      </c>
      <c r="H26" s="13">
        <v>43386</v>
      </c>
      <c r="I26" s="14">
        <v>11754629173</v>
      </c>
    </row>
    <row r="27" spans="2:9" ht="102.75" x14ac:dyDescent="0.25">
      <c r="B27" s="9">
        <v>2553</v>
      </c>
      <c r="C27" s="10" t="s">
        <v>30</v>
      </c>
      <c r="D27" s="10" t="s">
        <v>94</v>
      </c>
      <c r="E27" s="11" t="s">
        <v>87</v>
      </c>
      <c r="F27" s="10" t="s">
        <v>95</v>
      </c>
      <c r="G27" s="12">
        <v>43264</v>
      </c>
      <c r="H27" s="13">
        <v>43455</v>
      </c>
      <c r="I27" s="14">
        <v>553489825</v>
      </c>
    </row>
    <row r="28" spans="2:9" ht="141" x14ac:dyDescent="0.25">
      <c r="B28" s="9">
        <v>2554</v>
      </c>
      <c r="C28" s="10" t="s">
        <v>31</v>
      </c>
      <c r="D28" s="10" t="s">
        <v>91</v>
      </c>
      <c r="E28" s="11" t="s">
        <v>96</v>
      </c>
      <c r="F28" s="10" t="s">
        <v>97</v>
      </c>
      <c r="G28" s="12">
        <v>43265</v>
      </c>
      <c r="H28" s="13">
        <v>43455</v>
      </c>
      <c r="I28" s="14">
        <v>553489825</v>
      </c>
    </row>
    <row r="29" spans="2:9" ht="141" x14ac:dyDescent="0.25">
      <c r="B29" s="9">
        <v>2555</v>
      </c>
      <c r="C29" s="10" t="s">
        <v>32</v>
      </c>
      <c r="D29" s="16" t="s">
        <v>78</v>
      </c>
      <c r="E29" s="11" t="s">
        <v>87</v>
      </c>
      <c r="F29" s="10" t="s">
        <v>98</v>
      </c>
      <c r="G29" s="12">
        <v>43265</v>
      </c>
      <c r="H29" s="13">
        <v>43364</v>
      </c>
      <c r="I29" s="14">
        <v>62748334</v>
      </c>
    </row>
    <row r="30" spans="2:9" ht="39" x14ac:dyDescent="0.25">
      <c r="B30" s="9">
        <v>2556</v>
      </c>
      <c r="C30" s="10" t="s">
        <v>32</v>
      </c>
      <c r="D30" s="16" t="s">
        <v>78</v>
      </c>
      <c r="E30" s="11" t="s">
        <v>11</v>
      </c>
      <c r="F30" s="10" t="s">
        <v>99</v>
      </c>
      <c r="G30" s="12">
        <v>43265</v>
      </c>
      <c r="H30" s="13">
        <v>43383</v>
      </c>
      <c r="I30" s="14">
        <v>119500000</v>
      </c>
    </row>
    <row r="31" spans="2:9" ht="63.75" x14ac:dyDescent="0.25">
      <c r="B31" s="9">
        <v>2557</v>
      </c>
      <c r="C31" s="10" t="s">
        <v>29</v>
      </c>
      <c r="D31" s="11" t="s">
        <v>91</v>
      </c>
      <c r="E31" s="11" t="s">
        <v>92</v>
      </c>
      <c r="F31" s="11" t="s">
        <v>100</v>
      </c>
      <c r="G31" s="15">
        <v>43266</v>
      </c>
      <c r="H31" s="13">
        <v>43430</v>
      </c>
      <c r="I31" s="14">
        <v>79760000</v>
      </c>
    </row>
    <row r="32" spans="2:9" ht="51.75" x14ac:dyDescent="0.25">
      <c r="B32" s="9">
        <v>2558</v>
      </c>
      <c r="C32" s="10" t="s">
        <v>33</v>
      </c>
      <c r="D32" s="10" t="s">
        <v>101</v>
      </c>
      <c r="E32" s="11" t="s">
        <v>89</v>
      </c>
      <c r="F32" s="10" t="s">
        <v>102</v>
      </c>
      <c r="G32" s="12">
        <v>43266</v>
      </c>
      <c r="H32" s="13">
        <v>43404</v>
      </c>
      <c r="I32" s="14">
        <v>75003732.870000005</v>
      </c>
    </row>
    <row r="33" spans="2:9" ht="39" x14ac:dyDescent="0.25">
      <c r="B33" s="9">
        <v>2559</v>
      </c>
      <c r="C33" s="10" t="s">
        <v>34</v>
      </c>
      <c r="D33" s="10" t="s">
        <v>101</v>
      </c>
      <c r="E33" s="11" t="s">
        <v>11</v>
      </c>
      <c r="F33" s="10" t="s">
        <v>103</v>
      </c>
      <c r="G33" s="12">
        <v>43266</v>
      </c>
      <c r="H33" s="13">
        <v>43434</v>
      </c>
      <c r="I33" s="14">
        <v>39136770</v>
      </c>
    </row>
    <row r="34" spans="2:9" ht="77.25" x14ac:dyDescent="0.25">
      <c r="B34" s="9">
        <v>2560</v>
      </c>
      <c r="C34" s="10" t="s">
        <v>35</v>
      </c>
      <c r="D34" s="10" t="s">
        <v>81</v>
      </c>
      <c r="E34" s="11" t="s">
        <v>82</v>
      </c>
      <c r="F34" s="10" t="s">
        <v>104</v>
      </c>
      <c r="G34" s="12">
        <v>43269</v>
      </c>
      <c r="H34" s="13">
        <v>43434</v>
      </c>
      <c r="I34" s="14">
        <v>144500000</v>
      </c>
    </row>
    <row r="35" spans="2:9" ht="102.75" x14ac:dyDescent="0.25">
      <c r="B35" s="9">
        <v>2561</v>
      </c>
      <c r="C35" s="10" t="s">
        <v>36</v>
      </c>
      <c r="D35" s="10" t="s">
        <v>84</v>
      </c>
      <c r="E35" s="11" t="s">
        <v>87</v>
      </c>
      <c r="F35" s="10" t="s">
        <v>105</v>
      </c>
      <c r="G35" s="12">
        <v>43269</v>
      </c>
      <c r="H35" s="13">
        <v>43355</v>
      </c>
      <c r="I35" s="14">
        <v>24848748</v>
      </c>
    </row>
    <row r="36" spans="2:9" ht="77.25" x14ac:dyDescent="0.25">
      <c r="B36" s="9">
        <v>2562</v>
      </c>
      <c r="C36" s="10" t="s">
        <v>37</v>
      </c>
      <c r="D36" s="10" t="s">
        <v>84</v>
      </c>
      <c r="E36" s="11" t="s">
        <v>87</v>
      </c>
      <c r="F36" s="10" t="s">
        <v>106</v>
      </c>
      <c r="G36" s="12">
        <v>43269</v>
      </c>
      <c r="H36" s="13">
        <v>43340</v>
      </c>
      <c r="I36" s="14">
        <v>8174674</v>
      </c>
    </row>
    <row r="37" spans="2:9" ht="64.5" x14ac:dyDescent="0.25">
      <c r="B37" s="9">
        <v>2563</v>
      </c>
      <c r="C37" s="10" t="s">
        <v>38</v>
      </c>
      <c r="D37" s="10" t="s">
        <v>84</v>
      </c>
      <c r="E37" s="11" t="s">
        <v>79</v>
      </c>
      <c r="F37" s="10" t="s">
        <v>107</v>
      </c>
      <c r="G37" s="13">
        <v>43270</v>
      </c>
      <c r="H37" s="13">
        <v>43364</v>
      </c>
      <c r="I37" s="14">
        <v>19200000</v>
      </c>
    </row>
    <row r="38" spans="2:9" ht="141" x14ac:dyDescent="0.25">
      <c r="B38" s="9">
        <v>2564</v>
      </c>
      <c r="C38" s="10" t="s">
        <v>39</v>
      </c>
      <c r="D38" s="10" t="s">
        <v>91</v>
      </c>
      <c r="E38" s="11" t="s">
        <v>96</v>
      </c>
      <c r="F38" s="10" t="s">
        <v>108</v>
      </c>
      <c r="G38" s="12">
        <v>43270</v>
      </c>
      <c r="H38" s="13">
        <v>43449</v>
      </c>
      <c r="I38" s="14">
        <v>85165915</v>
      </c>
    </row>
    <row r="39" spans="2:9" ht="77.25" x14ac:dyDescent="0.25">
      <c r="B39" s="9">
        <v>2565</v>
      </c>
      <c r="C39" s="10" t="s">
        <v>40</v>
      </c>
      <c r="D39" s="10" t="s">
        <v>94</v>
      </c>
      <c r="E39" s="11" t="s">
        <v>87</v>
      </c>
      <c r="F39" s="10" t="s">
        <v>109</v>
      </c>
      <c r="G39" s="12">
        <v>43270</v>
      </c>
      <c r="H39" s="13">
        <v>43449</v>
      </c>
      <c r="I39" s="14">
        <v>870322362</v>
      </c>
    </row>
    <row r="40" spans="2:9" ht="77.25" x14ac:dyDescent="0.25">
      <c r="B40" s="9">
        <v>2566</v>
      </c>
      <c r="C40" s="10" t="s">
        <v>41</v>
      </c>
      <c r="D40" s="10" t="s">
        <v>10</v>
      </c>
      <c r="E40" s="11" t="s">
        <v>110</v>
      </c>
      <c r="F40" s="10" t="s">
        <v>111</v>
      </c>
      <c r="G40" s="12">
        <v>43271</v>
      </c>
      <c r="H40" s="13">
        <v>43312</v>
      </c>
      <c r="I40" s="14">
        <v>1139670635</v>
      </c>
    </row>
    <row r="41" spans="2:9" ht="51.75" x14ac:dyDescent="0.25">
      <c r="B41" s="9">
        <v>2567</v>
      </c>
      <c r="C41" s="10" t="s">
        <v>42</v>
      </c>
      <c r="D41" s="10" t="s">
        <v>91</v>
      </c>
      <c r="E41" s="11" t="s">
        <v>92</v>
      </c>
      <c r="F41" s="10" t="s">
        <v>112</v>
      </c>
      <c r="G41" s="12">
        <v>43271</v>
      </c>
      <c r="H41" s="13">
        <v>43456</v>
      </c>
      <c r="I41" s="14">
        <v>71180413</v>
      </c>
    </row>
    <row r="42" spans="2:9" ht="51.75" x14ac:dyDescent="0.25">
      <c r="B42" s="9">
        <v>2568</v>
      </c>
      <c r="C42" s="10" t="s">
        <v>43</v>
      </c>
      <c r="D42" s="10" t="s">
        <v>84</v>
      </c>
      <c r="E42" s="11" t="s">
        <v>11</v>
      </c>
      <c r="F42" s="10" t="s">
        <v>113</v>
      </c>
      <c r="G42" s="12">
        <v>43271</v>
      </c>
      <c r="H42" s="13">
        <v>43440</v>
      </c>
      <c r="I42" s="14">
        <v>18072277</v>
      </c>
    </row>
    <row r="43" spans="2:9" ht="39" x14ac:dyDescent="0.25">
      <c r="B43" s="9">
        <v>2569</v>
      </c>
      <c r="C43" s="10" t="s">
        <v>44</v>
      </c>
      <c r="D43" s="10" t="s">
        <v>84</v>
      </c>
      <c r="E43" s="11" t="s">
        <v>11</v>
      </c>
      <c r="F43" s="10" t="s">
        <v>114</v>
      </c>
      <c r="G43" s="12">
        <v>43272</v>
      </c>
      <c r="H43" s="13">
        <v>43369</v>
      </c>
      <c r="I43" s="14">
        <v>6012739</v>
      </c>
    </row>
    <row r="44" spans="2:9" ht="51.75" x14ac:dyDescent="0.25">
      <c r="B44" s="9">
        <v>2570</v>
      </c>
      <c r="C44" s="10" t="s">
        <v>45</v>
      </c>
      <c r="D44" s="10" t="s">
        <v>101</v>
      </c>
      <c r="E44" s="11" t="s">
        <v>11</v>
      </c>
      <c r="F44" s="10" t="s">
        <v>115</v>
      </c>
      <c r="G44" s="12">
        <v>43272</v>
      </c>
      <c r="H44" s="13">
        <v>43465</v>
      </c>
      <c r="I44" s="14">
        <v>705167419.53999996</v>
      </c>
    </row>
    <row r="45" spans="2:9" ht="51.75" x14ac:dyDescent="0.25">
      <c r="B45" s="9">
        <v>2571</v>
      </c>
      <c r="C45" s="10" t="s">
        <v>46</v>
      </c>
      <c r="D45" s="10" t="s">
        <v>101</v>
      </c>
      <c r="E45" s="11" t="s">
        <v>11</v>
      </c>
      <c r="F45" s="10" t="s">
        <v>116</v>
      </c>
      <c r="G45" s="12">
        <v>43272</v>
      </c>
      <c r="H45" s="13">
        <v>43465</v>
      </c>
      <c r="I45" s="14">
        <v>49915440.119999997</v>
      </c>
    </row>
    <row r="46" spans="2:9" ht="51.75" x14ac:dyDescent="0.25">
      <c r="B46" s="9">
        <v>2572</v>
      </c>
      <c r="C46" s="10" t="s">
        <v>47</v>
      </c>
      <c r="D46" s="10" t="s">
        <v>84</v>
      </c>
      <c r="E46" s="11" t="s">
        <v>11</v>
      </c>
      <c r="F46" s="10" t="s">
        <v>117</v>
      </c>
      <c r="G46" s="12">
        <v>43272</v>
      </c>
      <c r="H46" s="13">
        <v>43393</v>
      </c>
      <c r="I46" s="14">
        <v>5682000</v>
      </c>
    </row>
    <row r="47" spans="2:9" ht="64.5" x14ac:dyDescent="0.25">
      <c r="B47" s="9">
        <v>2573</v>
      </c>
      <c r="C47" s="10" t="s">
        <v>48</v>
      </c>
      <c r="D47" s="10" t="s">
        <v>84</v>
      </c>
      <c r="E47" s="11" t="s">
        <v>79</v>
      </c>
      <c r="F47" s="10" t="s">
        <v>118</v>
      </c>
      <c r="G47" s="12">
        <v>43272</v>
      </c>
      <c r="H47" s="13">
        <v>43360</v>
      </c>
      <c r="I47" s="14">
        <v>25280000</v>
      </c>
    </row>
    <row r="48" spans="2:9" ht="115.5" x14ac:dyDescent="0.25">
      <c r="B48" s="9">
        <v>2574</v>
      </c>
      <c r="C48" s="10" t="s">
        <v>49</v>
      </c>
      <c r="D48" s="10" t="s">
        <v>10</v>
      </c>
      <c r="E48" s="11" t="s">
        <v>119</v>
      </c>
      <c r="F48" s="10" t="s">
        <v>120</v>
      </c>
      <c r="G48" s="12">
        <v>43272</v>
      </c>
      <c r="H48" s="13">
        <v>43432</v>
      </c>
      <c r="I48" s="14">
        <v>0</v>
      </c>
    </row>
    <row r="49" spans="2:9" ht="115.5" x14ac:dyDescent="0.25">
      <c r="B49" s="9">
        <v>2575</v>
      </c>
      <c r="C49" s="10" t="s">
        <v>50</v>
      </c>
      <c r="D49" s="10" t="s">
        <v>10</v>
      </c>
      <c r="E49" s="11" t="s">
        <v>119</v>
      </c>
      <c r="F49" s="10" t="s">
        <v>121</v>
      </c>
      <c r="G49" s="12">
        <v>43272</v>
      </c>
      <c r="H49" s="13">
        <v>43432</v>
      </c>
      <c r="I49" s="14">
        <v>0</v>
      </c>
    </row>
    <row r="50" spans="2:9" ht="115.5" x14ac:dyDescent="0.25">
      <c r="B50" s="9">
        <v>2576</v>
      </c>
      <c r="C50" s="10" t="s">
        <v>51</v>
      </c>
      <c r="D50" s="10" t="s">
        <v>10</v>
      </c>
      <c r="E50" s="11" t="s">
        <v>119</v>
      </c>
      <c r="F50" s="10" t="s">
        <v>121</v>
      </c>
      <c r="G50" s="12">
        <v>43272</v>
      </c>
      <c r="H50" s="13">
        <v>43432</v>
      </c>
      <c r="I50" s="14">
        <v>0</v>
      </c>
    </row>
    <row r="51" spans="2:9" ht="115.5" x14ac:dyDescent="0.25">
      <c r="B51" s="9">
        <v>2577</v>
      </c>
      <c r="C51" s="10" t="s">
        <v>52</v>
      </c>
      <c r="D51" s="10" t="s">
        <v>10</v>
      </c>
      <c r="E51" s="11" t="s">
        <v>119</v>
      </c>
      <c r="F51" s="10" t="s">
        <v>121</v>
      </c>
      <c r="G51" s="12">
        <v>43272</v>
      </c>
      <c r="H51" s="13">
        <v>43432</v>
      </c>
      <c r="I51" s="14">
        <v>0</v>
      </c>
    </row>
    <row r="52" spans="2:9" ht="153" x14ac:dyDescent="0.25">
      <c r="B52" s="9">
        <v>2578</v>
      </c>
      <c r="C52" s="11" t="s">
        <v>53</v>
      </c>
      <c r="D52" s="11" t="s">
        <v>78</v>
      </c>
      <c r="E52" s="11" t="s">
        <v>11</v>
      </c>
      <c r="F52" s="11" t="s">
        <v>122</v>
      </c>
      <c r="G52" s="15">
        <v>43273</v>
      </c>
      <c r="H52" s="13">
        <v>43449</v>
      </c>
      <c r="I52" s="14">
        <v>162759282</v>
      </c>
    </row>
    <row r="53" spans="2:9" ht="26.25" x14ac:dyDescent="0.25">
      <c r="B53" s="9">
        <v>2579</v>
      </c>
      <c r="C53" s="10" t="s">
        <v>54</v>
      </c>
      <c r="D53" s="10" t="s">
        <v>101</v>
      </c>
      <c r="E53" s="11" t="s">
        <v>79</v>
      </c>
      <c r="F53" s="10" t="s">
        <v>123</v>
      </c>
      <c r="G53" s="12">
        <v>43273</v>
      </c>
      <c r="H53" s="13">
        <v>43373</v>
      </c>
      <c r="I53" s="14">
        <v>38468000.560000002</v>
      </c>
    </row>
    <row r="54" spans="2:9" ht="77.25" x14ac:dyDescent="0.25">
      <c r="B54" s="9">
        <v>2580</v>
      </c>
      <c r="C54" s="10" t="s">
        <v>55</v>
      </c>
      <c r="D54" s="10" t="s">
        <v>84</v>
      </c>
      <c r="E54" s="11" t="s">
        <v>11</v>
      </c>
      <c r="F54" s="10" t="s">
        <v>124</v>
      </c>
      <c r="G54" s="12">
        <v>43273</v>
      </c>
      <c r="H54" s="13">
        <v>43337</v>
      </c>
      <c r="I54" s="14">
        <v>5771500</v>
      </c>
    </row>
    <row r="55" spans="2:9" ht="39" x14ac:dyDescent="0.25">
      <c r="B55" s="9">
        <v>2581</v>
      </c>
      <c r="C55" s="10" t="s">
        <v>56</v>
      </c>
      <c r="D55" s="10" t="s">
        <v>84</v>
      </c>
      <c r="E55" s="11" t="s">
        <v>11</v>
      </c>
      <c r="F55" s="10" t="s">
        <v>125</v>
      </c>
      <c r="G55" s="12">
        <v>43273</v>
      </c>
      <c r="H55" s="13">
        <v>43434</v>
      </c>
      <c r="I55" s="14">
        <v>16766148</v>
      </c>
    </row>
    <row r="56" spans="2:9" ht="39" x14ac:dyDescent="0.25">
      <c r="B56" s="9">
        <v>2582</v>
      </c>
      <c r="C56" s="10" t="s">
        <v>36</v>
      </c>
      <c r="D56" s="10" t="s">
        <v>84</v>
      </c>
      <c r="E56" s="11" t="s">
        <v>11</v>
      </c>
      <c r="F56" s="10" t="s">
        <v>126</v>
      </c>
      <c r="G56" s="12">
        <v>43273</v>
      </c>
      <c r="H56" s="13">
        <v>43383</v>
      </c>
      <c r="I56" s="14">
        <v>5509196</v>
      </c>
    </row>
    <row r="57" spans="2:9" ht="64.5" x14ac:dyDescent="0.25">
      <c r="B57" s="9">
        <v>2583</v>
      </c>
      <c r="C57" s="10" t="s">
        <v>57</v>
      </c>
      <c r="D57" s="10" t="s">
        <v>84</v>
      </c>
      <c r="E57" s="11" t="s">
        <v>89</v>
      </c>
      <c r="F57" s="10" t="s">
        <v>127</v>
      </c>
      <c r="G57" s="12">
        <v>43273</v>
      </c>
      <c r="H57" s="13">
        <v>43310</v>
      </c>
      <c r="I57" s="14">
        <v>6424320</v>
      </c>
    </row>
    <row r="58" spans="2:9" ht="77.25" x14ac:dyDescent="0.25">
      <c r="B58" s="9">
        <v>2584</v>
      </c>
      <c r="C58" s="10" t="s">
        <v>58</v>
      </c>
      <c r="D58" s="10" t="s">
        <v>84</v>
      </c>
      <c r="E58" s="11" t="s">
        <v>89</v>
      </c>
      <c r="F58" s="10" t="s">
        <v>128</v>
      </c>
      <c r="G58" s="12">
        <v>43273</v>
      </c>
      <c r="H58" s="13">
        <v>43402</v>
      </c>
      <c r="I58" s="14">
        <v>23326771</v>
      </c>
    </row>
    <row r="59" spans="2:9" ht="115.5" x14ac:dyDescent="0.25">
      <c r="B59" s="9">
        <v>2585</v>
      </c>
      <c r="C59" s="10" t="s">
        <v>59</v>
      </c>
      <c r="D59" s="10" t="s">
        <v>10</v>
      </c>
      <c r="E59" s="11" t="s">
        <v>119</v>
      </c>
      <c r="F59" s="10" t="s">
        <v>120</v>
      </c>
      <c r="G59" s="12">
        <v>43273</v>
      </c>
      <c r="H59" s="13">
        <v>43432</v>
      </c>
      <c r="I59" s="14">
        <v>0</v>
      </c>
    </row>
    <row r="60" spans="2:9" ht="115.5" x14ac:dyDescent="0.25">
      <c r="B60" s="9">
        <v>2586</v>
      </c>
      <c r="C60" s="10" t="s">
        <v>60</v>
      </c>
      <c r="D60" s="10" t="s">
        <v>10</v>
      </c>
      <c r="E60" s="11" t="s">
        <v>119</v>
      </c>
      <c r="F60" s="10" t="s">
        <v>120</v>
      </c>
      <c r="G60" s="12">
        <v>43272</v>
      </c>
      <c r="H60" s="13">
        <v>43432</v>
      </c>
      <c r="I60" s="14">
        <v>0</v>
      </c>
    </row>
    <row r="61" spans="2:9" ht="38.25" x14ac:dyDescent="0.25">
      <c r="B61" s="9">
        <v>2587</v>
      </c>
      <c r="C61" s="10" t="s">
        <v>61</v>
      </c>
      <c r="D61" s="10" t="s">
        <v>10</v>
      </c>
      <c r="E61" s="11" t="s">
        <v>67</v>
      </c>
      <c r="F61" s="10" t="s">
        <v>129</v>
      </c>
      <c r="G61" s="12">
        <v>43276</v>
      </c>
      <c r="H61" s="13">
        <v>43373</v>
      </c>
      <c r="I61" s="14">
        <v>13000000</v>
      </c>
    </row>
    <row r="62" spans="2:9" ht="38.25" x14ac:dyDescent="0.25">
      <c r="B62" s="9">
        <v>2588</v>
      </c>
      <c r="C62" s="10" t="s">
        <v>61</v>
      </c>
      <c r="D62" s="10" t="s">
        <v>10</v>
      </c>
      <c r="E62" s="11" t="s">
        <v>67</v>
      </c>
      <c r="F62" s="10" t="s">
        <v>130</v>
      </c>
      <c r="G62" s="12">
        <v>43276</v>
      </c>
      <c r="H62" s="13">
        <v>43404</v>
      </c>
      <c r="I62" s="14">
        <v>13000000</v>
      </c>
    </row>
    <row r="63" spans="2:9" ht="38.25" x14ac:dyDescent="0.25">
      <c r="B63" s="9">
        <v>2589</v>
      </c>
      <c r="C63" s="10" t="s">
        <v>62</v>
      </c>
      <c r="D63" s="10" t="s">
        <v>10</v>
      </c>
      <c r="E63" s="11" t="s">
        <v>67</v>
      </c>
      <c r="F63" s="10" t="s">
        <v>131</v>
      </c>
      <c r="G63" s="12">
        <v>43276</v>
      </c>
      <c r="H63" s="13">
        <v>43388</v>
      </c>
      <c r="I63" s="14">
        <v>14000000</v>
      </c>
    </row>
    <row r="64" spans="2:9" ht="51.75" x14ac:dyDescent="0.25">
      <c r="B64" s="9">
        <v>2590</v>
      </c>
      <c r="C64" s="10" t="s">
        <v>63</v>
      </c>
      <c r="D64" s="10" t="s">
        <v>10</v>
      </c>
      <c r="E64" s="11" t="s">
        <v>67</v>
      </c>
      <c r="F64" s="10" t="s">
        <v>132</v>
      </c>
      <c r="G64" s="12">
        <v>43276</v>
      </c>
      <c r="H64" s="13">
        <v>43413</v>
      </c>
      <c r="I64" s="14">
        <v>23000000</v>
      </c>
    </row>
    <row r="65" spans="2:9" ht="64.5" x14ac:dyDescent="0.25">
      <c r="B65" s="9">
        <v>2591</v>
      </c>
      <c r="C65" s="10" t="s">
        <v>64</v>
      </c>
      <c r="D65" s="10" t="s">
        <v>81</v>
      </c>
      <c r="E65" s="11" t="s">
        <v>82</v>
      </c>
      <c r="F65" s="10" t="s">
        <v>133</v>
      </c>
      <c r="G65" s="12">
        <v>43277</v>
      </c>
      <c r="H65" s="13">
        <v>43339</v>
      </c>
      <c r="I65" s="14">
        <v>259297037</v>
      </c>
    </row>
    <row r="66" spans="2:9" ht="115.5" x14ac:dyDescent="0.25">
      <c r="B66" s="9">
        <v>2592</v>
      </c>
      <c r="C66" s="10" t="s">
        <v>65</v>
      </c>
      <c r="D66" s="10" t="s">
        <v>81</v>
      </c>
      <c r="E66" s="11" t="s">
        <v>82</v>
      </c>
      <c r="F66" s="10" t="s">
        <v>134</v>
      </c>
      <c r="G66" s="12">
        <v>43279</v>
      </c>
      <c r="H66" s="13">
        <v>43386</v>
      </c>
      <c r="I66" s="14">
        <v>56000000</v>
      </c>
    </row>
    <row r="67" spans="2:9" ht="115.5" x14ac:dyDescent="0.25">
      <c r="B67" s="9">
        <v>2593</v>
      </c>
      <c r="C67" s="10" t="s">
        <v>66</v>
      </c>
      <c r="D67" s="10" t="s">
        <v>81</v>
      </c>
      <c r="E67" s="11" t="s">
        <v>82</v>
      </c>
      <c r="F67" s="10" t="s">
        <v>135</v>
      </c>
      <c r="G67" s="12">
        <v>43279</v>
      </c>
      <c r="H67" s="13">
        <v>43449</v>
      </c>
      <c r="I67" s="14">
        <v>297218304</v>
      </c>
    </row>
    <row r="68" spans="2:9" ht="77.25" x14ac:dyDescent="0.25">
      <c r="B68" s="9">
        <v>2595</v>
      </c>
      <c r="C68" s="10" t="s">
        <v>24</v>
      </c>
      <c r="D68" s="10" t="s">
        <v>81</v>
      </c>
      <c r="E68" s="11" t="s">
        <v>82</v>
      </c>
      <c r="F68" s="10" t="s">
        <v>141</v>
      </c>
      <c r="G68" s="12">
        <v>43280</v>
      </c>
      <c r="H68" s="13">
        <v>43388</v>
      </c>
      <c r="I68" s="14">
        <v>42000000</v>
      </c>
    </row>
    <row r="69" spans="2:9" ht="179.25" x14ac:dyDescent="0.25">
      <c r="B69" s="9">
        <v>2596</v>
      </c>
      <c r="C69" s="10" t="s">
        <v>136</v>
      </c>
      <c r="D69" s="10" t="s">
        <v>10</v>
      </c>
      <c r="E69" s="11" t="s">
        <v>142</v>
      </c>
      <c r="F69" s="10" t="s">
        <v>143</v>
      </c>
      <c r="G69" s="12">
        <v>43280</v>
      </c>
      <c r="H69" s="13">
        <v>0</v>
      </c>
      <c r="I69" s="17" t="s">
        <v>146</v>
      </c>
    </row>
    <row r="70" spans="2:9" ht="128.25" x14ac:dyDescent="0.25">
      <c r="B70" s="9">
        <v>2597</v>
      </c>
      <c r="C70" s="10" t="s">
        <v>137</v>
      </c>
      <c r="D70" s="10" t="s">
        <v>10</v>
      </c>
      <c r="E70" s="11" t="s">
        <v>142</v>
      </c>
      <c r="F70" s="10" t="s">
        <v>144</v>
      </c>
      <c r="G70" s="12">
        <v>43280</v>
      </c>
      <c r="H70" s="13">
        <v>0</v>
      </c>
      <c r="I70" s="17" t="s">
        <v>146</v>
      </c>
    </row>
    <row r="71" spans="2:9" ht="115.5" x14ac:dyDescent="0.25">
      <c r="B71" s="9">
        <v>2598</v>
      </c>
      <c r="C71" s="10" t="s">
        <v>138</v>
      </c>
      <c r="D71" s="10" t="s">
        <v>10</v>
      </c>
      <c r="E71" s="11" t="s">
        <v>119</v>
      </c>
      <c r="F71" s="10" t="s">
        <v>120</v>
      </c>
      <c r="G71" s="12">
        <v>43280</v>
      </c>
      <c r="H71" s="13">
        <v>43432</v>
      </c>
      <c r="I71" s="14">
        <v>0</v>
      </c>
    </row>
    <row r="72" spans="2:9" ht="115.5" x14ac:dyDescent="0.25">
      <c r="B72" s="9">
        <v>2599</v>
      </c>
      <c r="C72" s="10" t="s">
        <v>139</v>
      </c>
      <c r="D72" s="10" t="s">
        <v>10</v>
      </c>
      <c r="E72" s="11" t="s">
        <v>119</v>
      </c>
      <c r="F72" s="10" t="s">
        <v>120</v>
      </c>
      <c r="G72" s="12">
        <v>43280</v>
      </c>
      <c r="H72" s="13">
        <v>43432</v>
      </c>
      <c r="I72" s="14">
        <v>0</v>
      </c>
    </row>
    <row r="73" spans="2:9" ht="153.75" x14ac:dyDescent="0.25">
      <c r="B73" s="9">
        <v>2600</v>
      </c>
      <c r="C73" s="10" t="s">
        <v>140</v>
      </c>
      <c r="D73" s="10" t="s">
        <v>10</v>
      </c>
      <c r="E73" s="11" t="s">
        <v>11</v>
      </c>
      <c r="F73" s="10" t="s">
        <v>145</v>
      </c>
      <c r="G73" s="12">
        <v>43280</v>
      </c>
      <c r="H73" s="13">
        <v>43451</v>
      </c>
      <c r="I73" s="14">
        <v>104213848</v>
      </c>
    </row>
  </sheetData>
  <mergeCells count="3">
    <mergeCell ref="B4:I4"/>
    <mergeCell ref="B5:I5"/>
    <mergeCell ref="B6:I6"/>
  </mergeCells>
  <conditionalFormatting sqref="B10:B73">
    <cfRule type="duplicateValues" dxfId="1" priority="1"/>
  </conditionalFormatting>
  <dataValidations count="1">
    <dataValidation type="date" operator="greaterThanOrEqual" allowBlank="1" showInputMessage="1" showErrorMessage="1" sqref="G10:G73">
      <formula1>F10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[1]Hoja1!#REF!</xm:f>
          </x14:formula1>
          <xm:sqref>D10:D18 D20:D70 D72:D73</xm:sqref>
        </x14:dataValidation>
        <x14:dataValidation type="list" allowBlank="1" showInputMessage="1" showErrorMessage="1">
          <x14:formula1>
            <xm:f>[1]Hoja1!#REF!</xm:f>
          </x14:formula1>
          <xm:sqref>E10:E70 E72:E73</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ae9388c0-b1e2-40ea-b6a8-c51c7913cbd2">H7EN5MXTHQNV-662-1669</_dlc_DocId>
    <_dlc_DocIdUrl xmlns="ae9388c0-b1e2-40ea-b6a8-c51c7913cbd2">
      <Url>https://www.mincultura.gov.co/prensa/noticias/_layouts/15/DocIdRedir.aspx?ID=H7EN5MXTHQNV-662-1669</Url>
      <Description>H7EN5MXTHQNV-662-1669</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FDA341872286834AB0D54B93028EBD96" ma:contentTypeVersion="2" ma:contentTypeDescription="Crear nuevo documento." ma:contentTypeScope="" ma:versionID="af9882422a04ea6c210bf5d297301c2e">
  <xsd:schema xmlns:xsd="http://www.w3.org/2001/XMLSchema" xmlns:xs="http://www.w3.org/2001/XMLSchema" xmlns:p="http://schemas.microsoft.com/office/2006/metadata/properties" xmlns:ns1="http://schemas.microsoft.com/sharepoint/v3" xmlns:ns2="ae9388c0-b1e2-40ea-b6a8-c51c7913cbd2" targetNamespace="http://schemas.microsoft.com/office/2006/metadata/properties" ma:root="true" ma:fieldsID="d0f0e5129732e54c1667a323f30384e6" ns1:_="" ns2:_="">
    <xsd:import namespace="http://schemas.microsoft.com/sharepoint/v3"/>
    <xsd:import namespace="ae9388c0-b1e2-40ea-b6a8-c51c7913cbd2"/>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internalName="PublishingStartDate">
      <xsd:simpleType>
        <xsd:restriction base="dms:Unknown"/>
      </xsd:simpleType>
    </xsd:element>
    <xsd:element name="PublishingExpirationDate" ma:index="9" nillable="true" ma:displayName="Fecha de finalización programada"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e9388c0-b1e2-40ea-b6a8-c51c7913cbd2" elementFormDefault="qualified">
    <xsd:import namespace="http://schemas.microsoft.com/office/2006/documentManagement/types"/>
    <xsd:import namespace="http://schemas.microsoft.com/office/infopath/2007/PartnerControls"/>
    <xsd:element name="_dlc_DocId" ma:index="10" nillable="true" ma:displayName="Valor de Id. de documento" ma:description="El valor del identificador de documento asignado a este elemento." ma:internalName="_dlc_DocId" ma:readOnly="true">
      <xsd:simpleType>
        <xsd:restriction base="dms:Text"/>
      </xsd:simpleType>
    </xsd:element>
    <xsd:element name="_dlc_DocIdUrl" ma:index="1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6C60AD9-C758-48BA-B0D6-C81E8B959782}"/>
</file>

<file path=customXml/itemProps2.xml><?xml version="1.0" encoding="utf-8"?>
<ds:datastoreItem xmlns:ds="http://schemas.openxmlformats.org/officeDocument/2006/customXml" ds:itemID="{976B57F4-0F05-4AF5-A0B1-1EA3B67C0F2A}"/>
</file>

<file path=customXml/itemProps3.xml><?xml version="1.0" encoding="utf-8"?>
<ds:datastoreItem xmlns:ds="http://schemas.openxmlformats.org/officeDocument/2006/customXml" ds:itemID="{47844452-D7AD-467D-B7EB-1FCCB08BE50A}"/>
</file>

<file path=customXml/itemProps4.xml><?xml version="1.0" encoding="utf-8"?>
<ds:datastoreItem xmlns:ds="http://schemas.openxmlformats.org/officeDocument/2006/customXml" ds:itemID="{0B359447-7C40-4F68-A0CA-4D74E7B484A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Esperanza Roldan Moreno</dc:creator>
  <cp:lastModifiedBy>Esperanza Roldan Moreno</cp:lastModifiedBy>
  <dcterms:created xsi:type="dcterms:W3CDTF">2018-04-19T22:08:35Z</dcterms:created>
  <dcterms:modified xsi:type="dcterms:W3CDTF">2018-09-26T22:37:38Z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0x010100FDA341872286834AB0D54B93028EBD96</vt:lpwstr>
  </property>
  <property fmtid="{D5CDD505-2E9C-101B-9397-08002B2CF9AE}" pid="3" name="_dlc_DocIdItemGuid">
    <vt:lpwstr>662da6ab-d5a5-4e13-912b-ea1100414a1f</vt:lpwstr>
  </property>
</Properties>
</file>