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roldan\Escritorio\INFORMES 2018\PAGUNA WEB MINISTERIO\AÑO 2018\"/>
    </mc:Choice>
  </mc:AlternateContent>
  <bookViews>
    <workbookView xWindow="0" yWindow="0" windowWidth="20895" windowHeight="8520"/>
  </bookViews>
  <sheets>
    <sheet name="Hoja1"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<sst xmlns="http://schemas.openxmlformats.org/spreadsheetml/2006/main" count="225" uniqueCount="131">
  <si>
    <t>MINISTERIO DE CULTURA</t>
  </si>
  <si>
    <t>GRUPO DE CONTRATOS Y CONVENIOS</t>
  </si>
  <si>
    <t xml:space="preserve">No. </t>
  </si>
  <si>
    <t xml:space="preserve">Contratista o Prestador </t>
  </si>
  <si>
    <t xml:space="preserve">Modalidad del proceso </t>
  </si>
  <si>
    <t xml:space="preserve">Naturaleza del Contrato </t>
  </si>
  <si>
    <t xml:space="preserve">Objeto </t>
  </si>
  <si>
    <t xml:space="preserve">Fecha de Inicio </t>
  </si>
  <si>
    <t xml:space="preserve">Fecha de Terminación </t>
  </si>
  <si>
    <t xml:space="preserve">Valor </t>
  </si>
  <si>
    <t>DIRECTA</t>
  </si>
  <si>
    <t>CONTRATO DE PRESTACIÓN DE SERVICIOS</t>
  </si>
  <si>
    <t>CONTRATO DE COMODATO</t>
  </si>
  <si>
    <t>CONVENIO DE ASOCIACIÓN</t>
  </si>
  <si>
    <t>ARUS S.A.</t>
  </si>
  <si>
    <t>ISOLUX S.A.S.</t>
  </si>
  <si>
    <t>ACUERDO MARCO</t>
  </si>
  <si>
    <t>SELECCIÓN MINIMA CUANTIA</t>
  </si>
  <si>
    <t>CONTRATO DE SUMINISTROS</t>
  </si>
  <si>
    <t>SELECCIÓN ABREVIADA</t>
  </si>
  <si>
    <t>CONVENIO INTERADMINISTRATIVO</t>
  </si>
  <si>
    <t>CONTRATO DE COMPRA</t>
  </si>
  <si>
    <t>CONTRATO DE PRESTACIÓN DE SERVICIOS PERSONA NATURAL</t>
  </si>
  <si>
    <t>ESAL</t>
  </si>
  <si>
    <t xml:space="preserve">RELACION DE CONTRATOS - SEPTIEMBRE DE 2018 </t>
  </si>
  <si>
    <t>DIANA CAROLINA GUTIERERZ VELASCO</t>
  </si>
  <si>
    <t>LUIS FERNANDO FINO SOTELO</t>
  </si>
  <si>
    <t>JORGE ANTONIO JIMENEZ RODRIGUEZ</t>
  </si>
  <si>
    <t>LUIS EDUARDO DIAZ LONDOÑO</t>
  </si>
  <si>
    <t>INSTITUTO CARO Y CUERVO</t>
  </si>
  <si>
    <t>SAMAR CHARIF RINCON</t>
  </si>
  <si>
    <t>MARLENY SANDOVAL ROJAS</t>
  </si>
  <si>
    <t>VIVIANA ANDREA RANGEL SALAMANCA</t>
  </si>
  <si>
    <t>EDUARDO ANDRES GARZON TORRES</t>
  </si>
  <si>
    <t>FUNDACION CULTURAL Y SOCIAL 5TA CON 5TA CREW</t>
  </si>
  <si>
    <t>FUNDACION GUILLERMO LEON VALENCIA</t>
  </si>
  <si>
    <t>FUNDACION NIÑOS AMIGOS DEL PATRIMONIO</t>
  </si>
  <si>
    <t xml:space="preserve">CAMARA DE COMERCIO DE BOGOTA </t>
  </si>
  <si>
    <t>JUAN DAVID ZULUAGA TORRES</t>
  </si>
  <si>
    <t>CORPORACION DE DESARROLLO SOCIAL ELITE</t>
  </si>
  <si>
    <t>FONDO ROTATORIO DEL MINISTERIO DE RELACIONES EXTERIORES</t>
  </si>
  <si>
    <t>FUNDACION ESCUELA TALLER DE BOGOTA</t>
  </si>
  <si>
    <t>EXPERTOS INGENIEROS S.A.S.</t>
  </si>
  <si>
    <t>PAOLA CATHERINE SUAREZ MARIÑO</t>
  </si>
  <si>
    <t>ACADEMIA DE HISTORIA DE OCAÑA</t>
  </si>
  <si>
    <t>ALOTROPICO S.A.S.</t>
  </si>
  <si>
    <t>RICARDO ALFONSO PRETELT PATRON</t>
  </si>
  <si>
    <t>100 GRADOS SOLUCIONES S.A.S.</t>
  </si>
  <si>
    <t>KW INSTITUTE FOR CONTEMPORARY ART-KUNST-WERKE BERLIN E.V.</t>
  </si>
  <si>
    <t>YANNETH KATERINE HERNANDEZ INFANTE</t>
  </si>
  <si>
    <t>LAURA PAOLA ORTEGON REYES</t>
  </si>
  <si>
    <t>GPS ELECTRONICS LTDA</t>
  </si>
  <si>
    <t>MANUEL ALEXANDER MEJIA TORRES</t>
  </si>
  <si>
    <t>CAROLINA JARAMILLO QUINTERO</t>
  </si>
  <si>
    <t>RENE VALENCIA VALLEJO</t>
  </si>
  <si>
    <t>SEEL S.A.</t>
  </si>
  <si>
    <t>ORGANIZACIÓN TERPEL S.A.</t>
  </si>
  <si>
    <t>IVAN AUGUSTO BENAVIDES ESTEVES</t>
  </si>
  <si>
    <t>KAREN JULIETTE PINZON ALBA</t>
  </si>
  <si>
    <t>EDWIN JAIR VILLAMIZAR MENESES</t>
  </si>
  <si>
    <t>ISRAEL ADALBERTO FRANCO MESA</t>
  </si>
  <si>
    <t>JHON ANDRES CANO GUIRRE</t>
  </si>
  <si>
    <t>CLAUDIA TERESITA QUINTERO CORREA</t>
  </si>
  <si>
    <t>LAMARI SAS</t>
  </si>
  <si>
    <t>CARLOS ALBERTO TIBAQUIRA QUINTERO</t>
  </si>
  <si>
    <t>CORPORACION MINI KU SUTO</t>
  </si>
  <si>
    <t>PABLO VICENTE MEDINA ALONSO</t>
  </si>
  <si>
    <t xml:space="preserve">FUNDACION MUSEO JUAN DEL CORRAL </t>
  </si>
  <si>
    <t>CAMILO ARMANDO TOVAR BELTRAN</t>
  </si>
  <si>
    <t>COLOMBIANA DE COMERCIO S.A. ALKOSTO</t>
  </si>
  <si>
    <t xml:space="preserve">ADRIANA PATRICIA GOMEZ RUEDA </t>
  </si>
  <si>
    <t>CAMILO ERNESTO VINCHIRA PARRA</t>
  </si>
  <si>
    <t>CHRISTIAN CAMILO VELASQUEZ</t>
  </si>
  <si>
    <t>LADY JOHANNA GOMEZ DIAZ</t>
  </si>
  <si>
    <t>CONSORCIO ANCER COMPLEMENTO</t>
  </si>
  <si>
    <t>EDWARD HERNANDO DIAZ MARTINEZ</t>
  </si>
  <si>
    <t>APOYAR PROFESIONALMENTE AL GRUPO DE GESTION HUMANA EN EL DESARROLLO DE ACTIVIDADES RELACIONADAS CON EL APOYO TRASVERSAL AL PLAN DE CAPACITACION, PLAN DE BIENESTAR Y SISTEMA DE GESTION DE LA SEGURIDAD Y SALUD EN EL TRABAJO. ASI MISMO, EN LO RELACIONADO CON EL APOYO PROFESIONAL AL SEGUIMIENTO, ACTUALIZACION Y TRAMITE DE LAS NOVEDADES DE NOMINA EN GENERAL</t>
  </si>
  <si>
    <t>ACTUALIZAR LA PLATAFORMA DE TELEFONIA IP IMPLEMENTADA EN LA ENTIDAD Y SERVICIOS DE VIDEOCONFERENCIA PARA APOYAR LAS TAREAS MISIONALES DE LA ENTIDAD</t>
  </si>
  <si>
    <t>APOYAR PROFESIONALMENTE AL GRUPO DE GESTION HUMANA EN EL AJUSTE, ADAPTACION Y REVISION PARTICIPATIVA DEL MANUAL ESPECIFICO DE FUNCIONES Y DE COMPETENCIAS LABORALES DEL MINISTERIO DE CULTURA SIGUIENDO LOS PARAMETROS ESTABLECIDOS EN EL DECRETO 815 DEL 08 DE MAYO DE 2018, ASI COMO EN LOS PROCESOS RELACIONADOS CON LA REFORMA DE LA ESTRUCTURA ORGANIZACIONAL</t>
  </si>
  <si>
    <t>PRESTAR SERVICIOS PROFESIONALES ESPECIALIZADOS EN ASPECTOS LEGALES, FISCALES, Y ADMINISTRATIVOS ED LA SECREARIA GENERAL Y EL DESPACHO DE LA MINISTRA</t>
  </si>
  <si>
    <t>PRESTAR APOYO PROFESIONAL AL MINISTERIO DE CULTURA, PARA REALIZAR EL SEGUIMIENTO A LA EJECUCION DE LOS PROYECTOS DE INFRAESTRUCTURA CULTURAL QUE SE VIENE ADELANTANDO EN EL PAIS</t>
  </si>
  <si>
    <t>EL COMODANTE ENTREGA AL COMODATARIO Y ESTE RECIBE A TITULO DE COMODATO O PRESTAMO DE USO OBRAS DE ARTE PERTENECIENTES A LAS COLECCIONES DE LOS MUSEOS DEL MINISTERIO DE CULTURA, PARA SER EXHIBIDAS EN LA EXPOSICION TEMPORAL "2X1" PAREJAS DE RETRATO EN COLOMBIA ENTRE EL SIGLO XVIII Y XXI, QUE TENDRA LUGAR EN LA CASA DE LOS CUERVO URISARRI DEL INSTITUTO CARO Y CUERVO</t>
  </si>
  <si>
    <t>PRESTAR SERVICIOS PROFESIONALES PARA EL APOYO Y ACOMPAÑAMIENTO EN LA ORGANIZACIÓN Y EJECUCION DE LOS PLANES Y POLITICAS DE LA DIRECCION DE CINEMATOGRAFIA</t>
  </si>
  <si>
    <t>PRESTAR SERVICIOS PROFESIONALES DE ASESORIA JURIDICA EN PROCESOS Y PROCEDIMIENTOS CONTRACTUALES QUE ADELANTA EL MINISTERIO DE CULTURA, ASI COMO PARA LA UNIFICACION Y DEFINICION DE LAS POLITICAS CONTRACTUALES DE LA ENTIDAD, DE ACUERDO CON LA NORMATIVIDAD VIGENTE</t>
  </si>
  <si>
    <t>apoyar a la direccion de cinematografia en la puesta en marcha de los modelos de analisis economico y financiero sobre la sostenibilidad del sector cinematografico y su politica publica, ampliar las posibilidades de financiacion y estudiar nuevos modelos de emprendimiento a nivel regional y glbal</t>
  </si>
  <si>
    <t>PRESTAR SERVICIOS PROFESIONALES PARA ORIENTAR Y ACOMPAÑAR AL DESPACHO DE LA MINISTRA EN LA FORMULACION, EJECUCION Y SEGUIMIENTO DE LOS PLANES PROGRAMAS Y PROYECTOS DESARROLLADOS EN EL MINISTERIO DE CULTURA</t>
  </si>
  <si>
    <t>Aunar recursos humanos, técnicos, administrativos y financieros para apoyar y fomentar actividades del Museo Casa Natal General Santander y la unidad productiva el Café del Lago del parque gran Colombiano, tendientes a la administración, protección, conservación, mantenimiento, investigación, renovación, comunicación y realización de actividades educativas y culturales, por medio de las cuales, se difunda el Patrimonio Cultural Colombiano y se genere apropiación social de en ciudadanía en general</t>
  </si>
  <si>
    <t>Aunar recursos humanos, técnicos, administrativos y financieros para apoyar y fomentar actividades del Museo Guillermo León Valencia tendientes a la conservación, investigación, renovación, comunicación y realización de actividades educativas y culturales, por medio de las cuales, se difunda el Patrimonio Cultural Colombiano dirigidas a la ciudadanía en general.</t>
  </si>
  <si>
    <t>Aunar recursos humanos, técnicos, administrativos y financieros para apoyar y fomentar actividades del Museo Rafael Núñez tendientes a la conservación, investigación, renovación, comunicación y realización de actividades educativas y culturales, por medio de las cuales, se difunda el Patrimonio Cultural Colombiano dirigidas a la ciudadanía en general</t>
  </si>
  <si>
    <t>AUNAR RECURSOS ADMINISTRATIVOS, TECNICOS Y FINANCIEROS PARA LLEVAR A CABO LA EJECUCION DEL PROYECTO FERIA INTERNACIONAL DE ARTE DE BOGOTA ARTBO</t>
  </si>
  <si>
    <t>PRESAR SERVICIOS PROFESIONALES PARA ORIENTAR Y APOYAR EL AREA DE ASUNTOS INTERNACIONALES Y DE COOPERACION DEL MINISTERIO DE CULTURA EN LA GESTION DE NUEVA COOPERACION EN EL SECTOR CULTURA Y LA ATENCION DE LA DEMANDA DE COOPERACION TECNICA Y FINANCIERA DEL SECTOR, PARA ARTICULARLA CON LOS RECURSOS PROVENIENTES D FUENTES BILATERALES, MULTILATERALES O PRIVADAS DE COOPERACION</t>
  </si>
  <si>
    <t>Aunar recursos humanos, técnicos, administrativos y financieros para apoyar y fomentar actividades del Museo Alfonso López Pumarejo tendientes a la conservación, investigación, renovación museográfica, comunicación y realización de actividades educativas y culturales, por medio de las cuales, se difunda el Patrimonio Cultural Colombiano dirigidas a la ciudadanía en general.</t>
  </si>
  <si>
    <t>AUNAR RECURSOS HUMANOS, ADMINISTRATIVOS, TECNICOS Y FINANCIEROS PARA EL ENSAMBLAJE DE LA OBRA KUSIKAWSAY EN LA SEDE DE LA ORGANIZACIÓN DE LAS NACIONES UNIDAS ONU EN NEW YORK DE ACUERDO A LO DISPUESTO EN EL PUNTO 3.1.7 DEL ACUERDO FINAL PARA LA TERMINACION DEL CONFLICTO Y LA CONSTRUCCION DE UNA PAZ ESTABLE Y DURADERA, Y DE ACUERDO A LO ORDENADO EN EL DECRETO 1716 DEL 20 DE OCTUBRE DE 2017 EN LO QUE TIENE QUE VER CON EL PROCEDIMIENTO TECNICO MEDIANTE EL CUAL LAS ARMAS DE LAS FARC-EP SE DESTINARAN PARA LA CONSTRUCCION DE TRES MONUMENTOS</t>
  </si>
  <si>
    <t>aunar recursos tecnicos y administrativos para el desarrollo del proyecto "capacity building strengthen the exchange of knowledge on cultural heritage protection" en el marco del programa nacional para prevenir y contrarestar el trafico ilicito de patrimonio cultural de la direccion de patrimonio del ministerio de cultura, que propone realizar acciones de capacitacion, difusion y sensibilizacion para prevenir la importacion y exportacion ilicia del patrimonio cultural</t>
  </si>
  <si>
    <t>CONTRATO DE OBRA</t>
  </si>
  <si>
    <t>EL CONTRATISTA SE COMPROMETE CON EL MINISTERIO A REALIZAR EL LAVADO Y MANTENIMIENTO PREVENTIVO Y CORRECTIVO DE LOS TANQUES DE ALMACENAMIENTO DE AGUA DE LAS DIFERENTES SEDES DEL MINISTERIO</t>
  </si>
  <si>
    <t>PRESTAR SERCICIOS PROFESIONALES PARA APOYAR EL AREA DE ASUNTOS INTERNACIONALES Y COOPERACION EN LA IDENTIFICACION. IMPLEMENTACION, MANEJO, SUPERVISION Y EVALUACION DE LAS  DIFERENTES HERRAMIENTAS DE CONSULTA  E INFORMACION DE COOPERACION INTERNACIONAL, REQUERIDAS POR EL MINISTERIO DE CULTURA</t>
  </si>
  <si>
    <t>Aunar recursos humanos, técnicos, administrativos y financieros para apoyar y fomentar actividades del Museo de la Ciudad de Ocaña- Antón García de Bonilla tendientes a la conservación, investigación, renovación, comunicación y realización de actividades educativas y culturales, por medio de las cuales se difunda el Patrimonio Cultural Colombiano, dirigidas a la ciudadanía en general.</t>
  </si>
  <si>
    <t>PRESTAR UN SERVICIO DE ASESORIA PERMANENTE A LA ALTA DIRECCION DEL MINISTERIO DE CULTURA EN COMUNICACIÓN ESTRATEGICA PARA EL POSICIONAMIENTO Y DIFUSION DE LAS NUEVAS INICIATIVAS QUE BUSCAN LA TRANSFORMACION DE LA POLITICA PUBLICA EN TORNO A LA INDUSTRIA CREATIVA, LA PRESERVACION DEL FOMENTO DE LAS ARTES, EL PATRIMONIO, LA MEMORIA Y LAS TRADICIONES</t>
  </si>
  <si>
    <t>APOYAR LA GESTION DE LA DIRECCION DE CINEMATOGRAFIA EN INVESTIGACION Y PATRIMONIO AUDIOVISUAL</t>
  </si>
  <si>
    <t>ACOMPAÑAR AL VICEMINISTERIO Y A LA SECRETARIA GENERAL DEL MINISTERIO DE CULTURA EN EL PROCESO DE CONCEPTUALIZACION DE LA ECONOMIA CREATIVA Y LA DEFINICION DE LOS FOCOS DE INTERES PARA EL MINISTERIO EN EL MEDIANO PLAZO CON EL FIN DE REFLEJARLOS EN EL DOCUMENTO TECNICO DE REDISEÑO ORGANIZACIONAL Y MODERNIZACION ADMINISTRATIVA</t>
  </si>
  <si>
    <t>EL COMODANTE ENTREGA AL COMODATARIO Y ESTE RECIBE A TITULO DE COMODATO O PRESTAMO DE USO LA OBRA QUE SE RELACIONA MAS ADELANTE PARA QUE SEA EXHIBIDA EN LA EXPOSICION TEMPORAL DEDICADA A LA ARTISTA COLOMBIANA DE RENOMBRE INTERNACIONAL BEATRIZ GONZALEZ, QUE SE LLEVARA A CABO EN LA CIUDAD DE BERLIN ALEMANIA EN EL KW INSTITUTE FOR CONTEMPORAY ART ASOCIACION KUNST WERKE BERLIN E.V.</t>
  </si>
  <si>
    <t>PRESTAR SERVICIOS PROFESIONALES CON PLENA AUTONOMIA TECNICA Y ADMINISTRATIVA EN LOS PROCESOS ADMINISTRATIVOS, DE EJECUCION, Y SEGUIMIENTO DE LOSP ROGRAMAS Y PROYECTOS DEL DESPACHO MINISTERIAL</t>
  </si>
  <si>
    <t>PRESTAR SERVICIOS PROFESIONALES PARA APOYAR LAS ESTRATEGIAS DE DIVULGACION DE LOS PROGRAMAS DEL MINISTERIO A TRAVES DE LOS MEDIOS DE COMUNICACIÓN, ADEMAS REALIZAR CONVOCATORIA DE MEDIOS NACIONALES Y REGIONALES PARA LA DIVULGACION DE LOS EVENTOS ESPECIFICOS QUE SE ENCUENTRAN DENTRO DE LAS LINEAS ESTRATEGICAS, AREAS O DIRECCIONES DEL MINISTERIO</t>
  </si>
  <si>
    <t>Prestar el servicio de mantenimiento correctivo y preventivo del sistema de riego automático por goteo instalado en el Museo Nacional de Colombia.</t>
  </si>
  <si>
    <t>APOYAR A LA DIRECCION DE PATRIMONIO DEL MINISTERIO DE CULTURA EN LA ORGANIZACIÓN DE LA DOCUMENTACION RESULTADO DE LA EVALUACION DE PROYECTOS DE INTERVENCION (PROTECCION)</t>
  </si>
  <si>
    <t>PRESTAR SERVICIOS PROFESIONALES PARA APOYAR EL AREA DE ASUNTOS INTERNACIONALES Y COOPERACION INTERNACIONALES Y COOPERACION DEL MINISTERIO DE CULTURA EN LA GESTION DE NUEVA COOPERACION DE FUENTES PRIVADAS DE COOPERACION Y LA ADMINISTRACION DE LOS ACUERDOS Y PROYECTOS DE COOPERACION VIGENTES CON AGENTES PRIVADOS</t>
  </si>
  <si>
    <t>Suministro e instalación del sistema de iluminación para el proyecto fragmentos ubicado en la ciudad de Bogotá</t>
  </si>
  <si>
    <t>SE COMPROMETE PARA CON EL MINISTERIO A ACOMPAÑAR Y ORIENTAR LAS ACTIVIDADES DESARROLLO, IMPLEMENTACION Y DOCUMNTACION DE LOS NUEVOS MODULOS DEL SISTEMA DE INFORMACION DE LA DANZA -SIDANZA DE ACUERDO CON LO ESTABLECIDO EN EL PLAN DE TRABAJOPOR FASES DE ENTREGA  Y REALIZAR LA EJECUCION DE LAS LABORES DE MANTENIMIENTO CORRECTIVO, PERFECTIVO, DE SOPORTE, ADECUACION E INTEGRACION DL SISTEMA.</t>
  </si>
  <si>
    <t>SUMINISTRAR E INSTALAR LA CORTINERIA BASICA Y ESCENOGRAFIA PARA EL PROYECTO FRAGMENTOS UBICADOS EN LA CIUDAD DE BOGOTA</t>
  </si>
  <si>
    <t>SUMINISTRO DE COMBUSTIBLE PARA EL PARQUE AUTOMOTOR DEL MINISTERIO</t>
  </si>
  <si>
    <t>ACOMPAÑAR Y ORIENTAR LA CONCEPTUALIZACION Y DISEÑO DE POLITICAS DEL MINISTERIO DE CULTURA Y LA IMPLEMENTACION DE ESTRATEGIAS INTEGRALES ENCAMINADAS AL FORTALECIMIENTO DEL SECTOR ARTISTICO</t>
  </si>
  <si>
    <t>APOYAR A LA DIRECCION DE CINEMATOGRAFIA EN EL ESTUDIO DE LAS SOLICITUDES ASOCIADAS A LOS ESTIMULOS A LA PRODUCCION NACIONAL Y A LA PROMOCION DEL TERRITORIO COLOMBIANO COMO ESCENARIO DE RODAJE DEPELICULAS EN EL MARCO DE LAS LEYES 397 DE 1997, 814 DE 2003, 1556 DE 2012 Y SUS NORMAS REGLAMENTARIAS</t>
  </si>
  <si>
    <t>ACOMPAÑAR Y APOYAR LA ORGANIZACIÓN DE LOS CONSEJEROS DEPARTAMENTALES Y DISTRITALES DE CINEMATOGRAFIA Y AUDIOVISUALES, ACOMPAÑAR Y ASESORAR LA LINEA DEFORMACION EN SUS DIFERENTES COMPONENTES</t>
  </si>
  <si>
    <t>PRESTAR SERVICIOS PROFESIONALES CON PLENA AUTONOMIA TECNICA Y ADMINISTRATIVA COMO ASESOR DEL GRUPO DE DIVULGACION Y PRENSA DEL MINISTERIO DE CULTURA PARA LA GESTION Y SEGUIMIENTO DE LOS TEMAS CONTRACTUALES, ADMINISTRATIVOS Y FINANCIEROS Y DE PLANEACION</t>
  </si>
  <si>
    <t>PRESTAR LOS SERVICIOS PROFESIONALES CON PLENA AUTONOMIA TECNICA Y ADMINISTRATIVA PARA LA CREACION, EDICION, GRAFICACION, DISEÑO, DIAGRAMACION, ILUSTRACION Y GRAFICACION DE CONTENIDOS Y EL MANEJO DE LA PAGINA WEB</t>
  </si>
  <si>
    <t>REVISAR LA DOCUMENTACION FINANCIERA, CONTABLE Y TRIBUTARIA DE LAS SOLICITUDES DE RECONOCIMIENTO DE PROYECTOS NACIONALES Y LOS INFORMES DE FIDUCIARIAS EN LAS SOLICITUDES DE CERTIFICACION DE INVERSIONES O DONACIONES, ASI COMO PRESTAR ASESORIA EN EL AREA TRIBUTARIA Y DE AUDITORIA EN EL TEMA DE LOS BENEFICIOS TRIBUTARIOS DE LA LEY 814 DE 2003</t>
  </si>
  <si>
    <t>APOYAR Y ACOMPAÑAR A LA MINISTRA Y AL VICEMINISTRO DE CULTURA EN LA ESTRATEGIA DE PEDAGOGIA E IMPLEMENTACION DE LA ECONOMIA NARANJA DESDE LOS COMPONENTES DE COMUNICACIÓN ESTRATEGICA PRENSA Y CONTENIDOS EN LOS CORRESPONDIENTES A LA POLITICA, PRODUCCION CREATIVA, GESTION DEL PATRIMONIO, CIRCULACION Y LA PEDAGOGIA DE LA MARCA CREADO EN COLOMBIA</t>
  </si>
  <si>
    <t>l contratista se compromete con el Ministerio a realizar el suministro e instalación de piso laminado en una oficina del tercer piso de la Biblioteca Nacional de Colombia– unidad administrativa especial del ministerio de cultura.</t>
  </si>
  <si>
    <t>Aunar recursos humanos, técnicos y financieros para el fortalecimiento del proyecto DISEÑO Y MEMORIA para fortalecer a los artesanos de la confección de vestuario a través de acciones de capacitación en el oficio y la producción de vestuarios que benefician a las escuelas de danza municipales de diferentes municipios</t>
  </si>
  <si>
    <t>Compra e instalación de toldos en lona acrílica retráctiles y carpas en lona plástica, para ser entregadas e instaladas en las diferentes sedes del ministerio de cultura en la ciudad de Bogotá, de acuerdo a las características solicitadas en el anexo técnico.</t>
  </si>
  <si>
    <t>Aunar recursos humanos, técnicos, administrativos y financieros para apoyar y fomentar actividades del Museo Juan del Corral tendientes a la conservación, investigación, renovación, comunicación y realización de actividades educativas y culturales, por medio de las cuales, se difunda el Patrimonio Cultural Colombiano dirigidas a la ciudadanía en general</t>
  </si>
  <si>
    <t>PRESTAR SERVICIOS PROFESIONALES PARA ORIENTAR Y APOYAR EL AREA DE ASUNTOS INTERNACIONALES Y DE COOPERACION DEL MINISTERIO DE CULTURA EN LA GESTION DE NUEVA COOPERACION EN EL SECTOR CULTURA Y LA ATENCION A LA DMANDA DE COOPERACION TECNICA Y FINANCIERA DEL SECTOR PARA ARTICULARLA CON LOS RECURSOS PROVENIENTES DE FUENTES BILATERALES MULTILATERALES O PRIVADAS DE COOPERACION</t>
  </si>
  <si>
    <t>ADQUISICION DE EQUIPOS QUE PERMITAN REPRODUCIR LOS CONTENIDOS AUDIOVISUALES DE LAS SALAS 3,9 Y 11 DEL MUSEO NACIONAL</t>
  </si>
  <si>
    <t>PRESTAR LOS SERVICIOS PARA APOYAR AL GRUPO DE INFRAESTRUCTURA CULTURAL EN LA COORDINACIÓN DE LOS ASPECTOS SOCIALES E INTERINSTITUCIONALES DEL PROYECTO DEL TEATRO QUIBDÓ</t>
  </si>
  <si>
    <t>APOYAR EN EL SEGUIMIENTO, EJECUCION Y EVALUACION DE LOS PLANES QUE DESARROLLA LA ENTIDAD ORIENTADOS AL FORTALECIMIENTO INSTITUCIONAL</t>
  </si>
  <si>
    <t>APOYAR PROFESIONALMENTE AL GRUPO DE GESTION HUMANA EN EL DESARROLLO DE ACTIVIADES RELACIONADAS CON EL APOYO TRANSVERSAL AL PLAN DE CAPACITACIÓN, PLAN DE BIENESTAR Y SISTEMA DE GESTION Y SALUD EN EL TRABAJO Y REALIZAR AFILIACION A SEGURIDAD SOCIAL DE LOS NUEVOS FUNCIONARIOS Y PASNTES DEK MINISTERIO, EN CUMPLIMIENTPO DE LA NORMATIVIDAD VIGENTE. ASÍ MISMO, EN LO RELACIONADO CON EL SEGUIMIENTO Y ACTUALIZACION DE LAS NOVEDADES DE DEUDAS PRESUNTAS DEL MINISTERIO Y SEGUIMIENTO A LAS NOVEDADES DE NOMINA GENERAL</t>
  </si>
  <si>
    <t>BRINDAR APOYO EN LA FORMULACIÓN, EJECUCIÓN Y ACOMPAÑAMIENTO DE LOS ESTÍMULOS OTORGADOS A TRAVÉS DE LA CONVOCATORIA DE ESTÍMULOS 2018</t>
  </si>
  <si>
    <t>REALIZAR EL MANTENIMIENTO PREVENTIVO Y CORRECTIVO DE LOS PISOS DE MADERA UBICADOS EN UNOS ESPACIOS DEFINIDOS EN EL TEATRO COLON</t>
  </si>
  <si>
    <t>PRESTAR LOS SERVICIOS PARA APOYAR A LA SUPERVISIÓN EN EL SEGUIMIENTO Y CONTROL, EN LA EJECUCIÓN DE LOS CONTRATOS DE CONSULTORÍAS, PRESTACIÓN DE SERVICIOS, OBRAS E INTERVENTORÍAS RELACIONADOS CON LAS OBRAS QUE ADELANTE EL MINISTERIO DE CULTURA</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</si>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</sst>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164" formatCode="yyyy\-mm\-dd;@"/>
    <numFmt numFmtId="165" formatCode="yyyy\-mm\-dd"/>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2" fillId="0" borderId="0" applyFont="0" applyFill="0" applyBorder="0" applyAlignment="0" applyProtection="0"/>
  </cellStyleXfs>
  <cellXfs count="15">
    <xf numFmtId="0" fontId="0" fillId="0" borderId="0" xfId="0"/>
    <xf numFmtId="0" fontId="0" fillId="2" borderId="0" xfId="0" applyFill="1" applyAlignment="1">
      <alignment horizontal="center" vertical="center"/>
    </xf>
    <xf numFmtId="0" fontId="0" fillId="2" borderId="0" xfId="0" applyFill="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6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1" fillId="3" borderId="1" xfId="0" applyFont="1" applyFill="1" applyBorder="1" applyAlignment="1">
      <alignment horizontal="center" wrapText="1"/>
    </xf>
    <xf numFmtId="0" fontId="1" fillId="0" borderId="0" xfId="0" applyFont="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top" wrapText="1"/>
    </xf>
    <xf numFmtId="4" fontId="4" fillId="2" borderId="1" xfId="1" applyNumberFormat="1" applyFont="1" applyFill="1" applyBorder="1" applyAlignment="1">
      <alignment horizontal="center" vertical="center" wrapText="1"/>
    </xf>
  </cellXfs>
  <cellStyles count="2">
    <cellStyle name="Moneda [0]" xfId="1" builtinId="7"/>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oldan/Escritorio/INFORMES%202018/PAGUNA%20WEB%20MINISTERIO/CONTRATACIONES%20ADJUDICADAS%20PARA%20LA%20VIGENCIA/CONTRATOS%202017/VIGENCIA%202018/Copia%20de%20BAS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Secretaria%20General\Grupo%20Contratos\ConsolidacionContratos\Contratos%202018\BAS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18"/>
      <sheetName val="Pólizas"/>
      <sheetName val="ADICIONES CPS"/>
      <sheetName val="CESIONES"/>
      <sheetName val="ADICIÓN CONVENIOS"/>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18"/>
      <sheetName val="Pólizas"/>
      <sheetName val="ADICIONES CPS"/>
      <sheetName val="CESIONES"/>
      <sheetName val="ADICIÓN CONVENIOS"/>
      <sheetName val="Hoja2"/>
      <sheetName val="Hoja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62"/>
  <sheetViews>
    <sheetView tabSelected="1" workbookViewId="0">
      <selection activeCell="C10" sqref="C10"/>
    </sheetView>
  </sheetViews>
  <sheetFormatPr baseColWidth="10" defaultRowHeight="15" x14ac:dyDescent="0.25"/>
  <cols>
    <col min="2" max="2" width="15.42578125" style="6" customWidth="1"/>
    <col min="3" max="3" width="25.7109375" style="7" customWidth="1"/>
    <col min="4" max="4" width="28.28515625" style="6" customWidth="1"/>
    <col min="5" max="5" width="25.140625" style="7" customWidth="1"/>
    <col min="6" max="6" width="45.140625" style="7" customWidth="1"/>
    <col min="7" max="7" width="11.42578125" style="7"/>
    <col min="8" max="8" width="31.28515625" style="6" customWidth="1"/>
    <col min="9" max="9" width="28.140625" style="7" customWidth="1"/>
  </cols>
  <sheetData>
    <row r="4" spans="2:9" x14ac:dyDescent="0.25">
      <c r="B4" s="11" t="s">
        <v>0</v>
      </c>
      <c r="C4" s="11"/>
      <c r="D4" s="11"/>
      <c r="E4" s="11"/>
      <c r="F4" s="11"/>
      <c r="G4" s="11"/>
      <c r="H4" s="11"/>
      <c r="I4" s="11"/>
    </row>
    <row r="5" spans="2:9" x14ac:dyDescent="0.25">
      <c r="B5" s="11" t="s">
        <v>1</v>
      </c>
      <c r="C5" s="11"/>
      <c r="D5" s="11"/>
      <c r="E5" s="11"/>
      <c r="F5" s="11"/>
      <c r="G5" s="11"/>
      <c r="H5" s="11"/>
      <c r="I5" s="11"/>
    </row>
    <row r="6" spans="2:9" x14ac:dyDescent="0.25">
      <c r="B6" s="11" t="s">
        <v>24</v>
      </c>
      <c r="C6" s="11"/>
      <c r="D6" s="11"/>
      <c r="E6" s="11"/>
      <c r="F6" s="11"/>
      <c r="G6" s="11"/>
      <c r="H6" s="11"/>
      <c r="I6" s="11"/>
    </row>
    <row r="7" spans="2:9" x14ac:dyDescent="0.25">
      <c r="B7" s="1"/>
      <c r="C7" s="1"/>
      <c r="D7" s="1"/>
      <c r="E7" s="2"/>
      <c r="F7" s="2"/>
      <c r="G7" s="2"/>
      <c r="H7" s="1"/>
      <c r="I7" s="2"/>
    </row>
    <row r="8" spans="2:9" x14ac:dyDescent="0.25">
      <c r="B8" s="1"/>
      <c r="C8" s="1"/>
      <c r="D8" s="1"/>
      <c r="E8" s="2"/>
      <c r="F8" s="2"/>
      <c r="G8" s="2"/>
      <c r="H8" s="1"/>
      <c r="I8" s="2"/>
    </row>
    <row r="9" spans="2:9" ht="30" x14ac:dyDescent="0.25">
      <c r="B9" s="3" t="s">
        <v>2</v>
      </c>
      <c r="C9" s="4" t="s">
        <v>3</v>
      </c>
      <c r="D9" s="4" t="s">
        <v>4</v>
      </c>
      <c r="E9" s="4" t="s">
        <v>5</v>
      </c>
      <c r="F9" s="4" t="s">
        <v>6</v>
      </c>
      <c r="G9" s="4" t="s">
        <v>7</v>
      </c>
      <c r="H9" s="4" t="s">
        <v>8</v>
      </c>
      <c r="I9" s="10" t="s">
        <v>9</v>
      </c>
    </row>
    <row r="10" spans="2:9" ht="102" x14ac:dyDescent="0.25">
      <c r="B10" s="5">
        <v>2833</v>
      </c>
      <c r="C10" s="12" t="s">
        <v>25</v>
      </c>
      <c r="D10" s="12" t="s">
        <v>10</v>
      </c>
      <c r="E10" s="8" t="s">
        <v>22</v>
      </c>
      <c r="F10" s="13" t="s">
        <v>76</v>
      </c>
      <c r="G10" s="8">
        <v>43346</v>
      </c>
      <c r="H10" s="9">
        <v>43452</v>
      </c>
      <c r="I10" s="14">
        <v>12075000</v>
      </c>
    </row>
    <row r="11" spans="2:9" ht="51" x14ac:dyDescent="0.25">
      <c r="B11" s="5">
        <v>2834</v>
      </c>
      <c r="C11" s="12" t="s">
        <v>14</v>
      </c>
      <c r="D11" s="12" t="s">
        <v>19</v>
      </c>
      <c r="E11" s="8" t="s">
        <v>11</v>
      </c>
      <c r="F11" s="13" t="s">
        <v>77</v>
      </c>
      <c r="G11" s="8">
        <v>43350</v>
      </c>
      <c r="H11" s="9">
        <v>43441</v>
      </c>
      <c r="I11" s="14">
        <v>595862856</v>
      </c>
    </row>
    <row r="12" spans="2:9" ht="102" x14ac:dyDescent="0.25">
      <c r="B12" s="5">
        <v>2835</v>
      </c>
      <c r="C12" s="12" t="s">
        <v>26</v>
      </c>
      <c r="D12" s="12" t="s">
        <v>10</v>
      </c>
      <c r="E12" s="8" t="s">
        <v>22</v>
      </c>
      <c r="F12" s="13" t="s">
        <v>78</v>
      </c>
      <c r="G12" s="8">
        <v>43349</v>
      </c>
      <c r="H12" s="9">
        <v>43451</v>
      </c>
      <c r="I12" s="14">
        <v>20200000</v>
      </c>
    </row>
    <row r="13" spans="2:9" ht="51" x14ac:dyDescent="0.25">
      <c r="B13" s="5">
        <v>2836</v>
      </c>
      <c r="C13" s="12" t="s">
        <v>27</v>
      </c>
      <c r="D13" s="12" t="s">
        <v>10</v>
      </c>
      <c r="E13" s="8" t="s">
        <v>22</v>
      </c>
      <c r="F13" s="13" t="s">
        <v>79</v>
      </c>
      <c r="G13" s="8">
        <v>43349</v>
      </c>
      <c r="H13" s="9">
        <v>43463</v>
      </c>
      <c r="I13" s="14">
        <v>35644084</v>
      </c>
    </row>
    <row r="14" spans="2:9" ht="51" x14ac:dyDescent="0.25">
      <c r="B14" s="5">
        <v>2837</v>
      </c>
      <c r="C14" s="12" t="s">
        <v>28</v>
      </c>
      <c r="D14" s="12" t="s">
        <v>10</v>
      </c>
      <c r="E14" s="8" t="s">
        <v>22</v>
      </c>
      <c r="F14" s="13" t="s">
        <v>80</v>
      </c>
      <c r="G14" s="8">
        <v>43349</v>
      </c>
      <c r="H14" s="9">
        <v>43465</v>
      </c>
      <c r="I14" s="14">
        <v>34212500</v>
      </c>
    </row>
    <row r="15" spans="2:9" ht="102" x14ac:dyDescent="0.25">
      <c r="B15" s="5">
        <v>2838</v>
      </c>
      <c r="C15" s="12" t="s">
        <v>29</v>
      </c>
      <c r="D15" s="12" t="s">
        <v>10</v>
      </c>
      <c r="E15" s="8" t="s">
        <v>12</v>
      </c>
      <c r="F15" s="13" t="s">
        <v>81</v>
      </c>
      <c r="G15" s="8">
        <v>43349</v>
      </c>
      <c r="H15" s="9">
        <v>43462</v>
      </c>
      <c r="I15" s="14" t="s">
        <v>130</v>
      </c>
    </row>
    <row r="16" spans="2:9" ht="51" x14ac:dyDescent="0.25">
      <c r="B16" s="5">
        <v>2839</v>
      </c>
      <c r="C16" s="12" t="s">
        <v>30</v>
      </c>
      <c r="D16" s="12" t="s">
        <v>10</v>
      </c>
      <c r="E16" s="8" t="s">
        <v>22</v>
      </c>
      <c r="F16" s="13" t="s">
        <v>82</v>
      </c>
      <c r="G16" s="8">
        <v>43349</v>
      </c>
      <c r="H16" s="9">
        <v>43465</v>
      </c>
      <c r="I16" s="14">
        <v>28789637</v>
      </c>
    </row>
    <row r="17" spans="2:9" ht="89.25" x14ac:dyDescent="0.25">
      <c r="B17" s="5">
        <v>2840</v>
      </c>
      <c r="C17" s="12" t="s">
        <v>31</v>
      </c>
      <c r="D17" s="12" t="s">
        <v>10</v>
      </c>
      <c r="E17" s="8" t="s">
        <v>22</v>
      </c>
      <c r="F17" s="13" t="s">
        <v>83</v>
      </c>
      <c r="G17" s="8">
        <v>43349</v>
      </c>
      <c r="H17" s="9">
        <v>43463</v>
      </c>
      <c r="I17" s="14">
        <v>35644084</v>
      </c>
    </row>
    <row r="18" spans="2:9" ht="63.75" x14ac:dyDescent="0.25">
      <c r="B18" s="5">
        <v>2841</v>
      </c>
      <c r="C18" s="12" t="s">
        <v>32</v>
      </c>
      <c r="D18" s="12" t="s">
        <v>10</v>
      </c>
      <c r="E18" s="8" t="s">
        <v>22</v>
      </c>
      <c r="F18" s="13" t="s">
        <v>84</v>
      </c>
      <c r="G18" s="8">
        <v>43349</v>
      </c>
      <c r="H18" s="9">
        <v>43462</v>
      </c>
      <c r="I18" s="14">
        <v>17799815</v>
      </c>
    </row>
    <row r="19" spans="2:9" ht="63.75" x14ac:dyDescent="0.25">
      <c r="B19" s="5">
        <v>2842</v>
      </c>
      <c r="C19" s="12" t="s">
        <v>33</v>
      </c>
      <c r="D19" s="12" t="s">
        <v>10</v>
      </c>
      <c r="E19" s="8" t="s">
        <v>22</v>
      </c>
      <c r="F19" s="13" t="s">
        <v>85</v>
      </c>
      <c r="G19" s="8">
        <v>43349</v>
      </c>
      <c r="H19" s="9">
        <v>43460</v>
      </c>
      <c r="I19" s="14">
        <v>34697780</v>
      </c>
    </row>
    <row r="20" spans="2:9" ht="114.75" x14ac:dyDescent="0.25">
      <c r="B20" s="5">
        <v>2843</v>
      </c>
      <c r="C20" s="12" t="s">
        <v>34</v>
      </c>
      <c r="D20" s="12" t="s">
        <v>23</v>
      </c>
      <c r="E20" s="8" t="s">
        <v>13</v>
      </c>
      <c r="F20" s="13" t="s">
        <v>86</v>
      </c>
      <c r="G20" s="8">
        <v>43351</v>
      </c>
      <c r="H20" s="9">
        <v>43465</v>
      </c>
      <c r="I20" s="14">
        <v>48629701</v>
      </c>
    </row>
    <row r="21" spans="2:9" ht="89.25" x14ac:dyDescent="0.25">
      <c r="B21" s="5">
        <v>2844</v>
      </c>
      <c r="C21" s="12" t="s">
        <v>35</v>
      </c>
      <c r="D21" s="12" t="s">
        <v>23</v>
      </c>
      <c r="E21" s="8" t="s">
        <v>13</v>
      </c>
      <c r="F21" s="13" t="s">
        <v>87</v>
      </c>
      <c r="G21" s="8">
        <v>43354</v>
      </c>
      <c r="H21" s="9">
        <v>43465</v>
      </c>
      <c r="I21" s="14">
        <v>44330958</v>
      </c>
    </row>
    <row r="22" spans="2:9" ht="76.5" x14ac:dyDescent="0.25">
      <c r="B22" s="5">
        <v>2845</v>
      </c>
      <c r="C22" s="12" t="s">
        <v>36</v>
      </c>
      <c r="D22" s="12" t="s">
        <v>23</v>
      </c>
      <c r="E22" s="8" t="s">
        <v>13</v>
      </c>
      <c r="F22" s="13" t="s">
        <v>88</v>
      </c>
      <c r="G22" s="8">
        <v>43350</v>
      </c>
      <c r="H22" s="9">
        <v>43465</v>
      </c>
      <c r="I22" s="14">
        <v>51238412</v>
      </c>
    </row>
    <row r="23" spans="2:9" ht="51" x14ac:dyDescent="0.25">
      <c r="B23" s="5">
        <v>2846</v>
      </c>
      <c r="C23" s="12" t="s">
        <v>37</v>
      </c>
      <c r="D23" s="12" t="s">
        <v>23</v>
      </c>
      <c r="E23" s="8" t="s">
        <v>13</v>
      </c>
      <c r="F23" s="13" t="s">
        <v>89</v>
      </c>
      <c r="G23" s="8">
        <v>43356</v>
      </c>
      <c r="H23" s="9">
        <v>43402</v>
      </c>
      <c r="I23" s="14">
        <v>100000000</v>
      </c>
    </row>
    <row r="24" spans="2:9" ht="114.75" x14ac:dyDescent="0.25">
      <c r="B24" s="5">
        <v>2847</v>
      </c>
      <c r="C24" s="12" t="s">
        <v>38</v>
      </c>
      <c r="D24" s="12" t="s">
        <v>10</v>
      </c>
      <c r="E24" s="8" t="s">
        <v>22</v>
      </c>
      <c r="F24" s="13" t="s">
        <v>90</v>
      </c>
      <c r="G24" s="8">
        <v>43353</v>
      </c>
      <c r="H24" s="9">
        <v>43459</v>
      </c>
      <c r="I24" s="14">
        <v>32162294</v>
      </c>
    </row>
    <row r="25" spans="2:9" ht="89.25" x14ac:dyDescent="0.25">
      <c r="B25" s="5">
        <v>2848</v>
      </c>
      <c r="C25" s="12" t="s">
        <v>39</v>
      </c>
      <c r="D25" s="12" t="s">
        <v>23</v>
      </c>
      <c r="E25" s="8" t="s">
        <v>13</v>
      </c>
      <c r="F25" s="13" t="s">
        <v>91</v>
      </c>
      <c r="G25" s="8">
        <v>43354</v>
      </c>
      <c r="H25" s="9">
        <v>43465</v>
      </c>
      <c r="I25" s="14">
        <v>41872989</v>
      </c>
    </row>
    <row r="26" spans="2:9" ht="165.75" x14ac:dyDescent="0.25">
      <c r="B26" s="5">
        <v>2849</v>
      </c>
      <c r="C26" s="12" t="s">
        <v>40</v>
      </c>
      <c r="D26" s="12" t="s">
        <v>10</v>
      </c>
      <c r="E26" s="8" t="s">
        <v>20</v>
      </c>
      <c r="F26" s="13" t="s">
        <v>92</v>
      </c>
      <c r="G26" s="8">
        <v>43354</v>
      </c>
      <c r="H26" s="9">
        <v>43434</v>
      </c>
      <c r="I26" s="14">
        <v>210000000</v>
      </c>
    </row>
    <row r="27" spans="2:9" ht="102" x14ac:dyDescent="0.25">
      <c r="B27" s="5">
        <v>2850</v>
      </c>
      <c r="C27" s="12" t="s">
        <v>41</v>
      </c>
      <c r="D27" s="12" t="s">
        <v>23</v>
      </c>
      <c r="E27" s="8" t="s">
        <v>13</v>
      </c>
      <c r="F27" s="13" t="s">
        <v>93</v>
      </c>
      <c r="G27" s="8">
        <v>43354</v>
      </c>
      <c r="H27" s="9">
        <v>43449</v>
      </c>
      <c r="I27" s="14" t="s">
        <v>130</v>
      </c>
    </row>
    <row r="28" spans="2:9" ht="51" x14ac:dyDescent="0.25">
      <c r="B28" s="5">
        <v>2851</v>
      </c>
      <c r="C28" s="12" t="s">
        <v>42</v>
      </c>
      <c r="D28" s="12" t="s">
        <v>17</v>
      </c>
      <c r="E28" s="8" t="s">
        <v>94</v>
      </c>
      <c r="F28" s="13" t="s">
        <v>95</v>
      </c>
      <c r="G28" s="8">
        <v>43367</v>
      </c>
      <c r="H28" s="9">
        <v>43412</v>
      </c>
      <c r="I28" s="14">
        <v>13879967</v>
      </c>
    </row>
    <row r="29" spans="2:9" ht="89.25" x14ac:dyDescent="0.25">
      <c r="B29" s="5">
        <v>2852</v>
      </c>
      <c r="C29" s="12" t="s">
        <v>43</v>
      </c>
      <c r="D29" s="12" t="s">
        <v>10</v>
      </c>
      <c r="E29" s="8" t="s">
        <v>22</v>
      </c>
      <c r="F29" s="13" t="s">
        <v>96</v>
      </c>
      <c r="G29" s="8">
        <v>43354</v>
      </c>
      <c r="H29" s="9">
        <v>43460</v>
      </c>
      <c r="I29" s="14">
        <v>10514476</v>
      </c>
    </row>
    <row r="30" spans="2:9" ht="89.25" x14ac:dyDescent="0.25">
      <c r="B30" s="5">
        <v>2853</v>
      </c>
      <c r="C30" s="12" t="s">
        <v>44</v>
      </c>
      <c r="D30" s="12" t="s">
        <v>23</v>
      </c>
      <c r="E30" s="8" t="s">
        <v>13</v>
      </c>
      <c r="F30" s="13" t="s">
        <v>97</v>
      </c>
      <c r="G30" s="8">
        <v>43357</v>
      </c>
      <c r="H30" s="9">
        <v>43465</v>
      </c>
      <c r="I30" s="14">
        <v>26700899</v>
      </c>
    </row>
    <row r="31" spans="2:9" ht="114.75" x14ac:dyDescent="0.25">
      <c r="B31" s="5">
        <v>2854</v>
      </c>
      <c r="C31" s="12" t="s">
        <v>45</v>
      </c>
      <c r="D31" s="12" t="s">
        <v>10</v>
      </c>
      <c r="E31" s="8" t="s">
        <v>11</v>
      </c>
      <c r="F31" s="13" t="s">
        <v>98</v>
      </c>
      <c r="G31" s="8">
        <v>43356</v>
      </c>
      <c r="H31" s="9">
        <v>43461</v>
      </c>
      <c r="I31" s="14">
        <v>71400000</v>
      </c>
    </row>
    <row r="32" spans="2:9" ht="38.25" x14ac:dyDescent="0.25">
      <c r="B32" s="5">
        <v>2855</v>
      </c>
      <c r="C32" s="12" t="s">
        <v>46</v>
      </c>
      <c r="D32" s="12" t="s">
        <v>10</v>
      </c>
      <c r="E32" s="8" t="s">
        <v>22</v>
      </c>
      <c r="F32" s="13" t="s">
        <v>99</v>
      </c>
      <c r="G32" s="8">
        <v>43356</v>
      </c>
      <c r="H32" s="9">
        <v>43465</v>
      </c>
      <c r="I32" s="14">
        <v>14600000</v>
      </c>
    </row>
    <row r="33" spans="2:9" ht="102" x14ac:dyDescent="0.25">
      <c r="B33" s="5">
        <v>2856</v>
      </c>
      <c r="C33" s="12" t="s">
        <v>47</v>
      </c>
      <c r="D33" s="12" t="s">
        <v>10</v>
      </c>
      <c r="E33" s="8" t="s">
        <v>11</v>
      </c>
      <c r="F33" s="13" t="s">
        <v>100</v>
      </c>
      <c r="G33" s="8">
        <v>43364</v>
      </c>
      <c r="H33" s="9">
        <v>43455</v>
      </c>
      <c r="I33" s="14">
        <v>60000000</v>
      </c>
    </row>
    <row r="34" spans="2:9" ht="114.75" x14ac:dyDescent="0.25">
      <c r="B34" s="5">
        <v>2857</v>
      </c>
      <c r="C34" s="12" t="s">
        <v>48</v>
      </c>
      <c r="D34" s="12" t="s">
        <v>10</v>
      </c>
      <c r="E34" s="8" t="s">
        <v>12</v>
      </c>
      <c r="F34" s="13" t="s">
        <v>101</v>
      </c>
      <c r="G34" s="8"/>
      <c r="H34" s="9">
        <v>43524</v>
      </c>
      <c r="I34" s="14"/>
    </row>
    <row r="35" spans="2:9" ht="63.75" x14ac:dyDescent="0.25">
      <c r="B35" s="5">
        <v>2858</v>
      </c>
      <c r="C35" s="12" t="s">
        <v>49</v>
      </c>
      <c r="D35" s="12" t="s">
        <v>10</v>
      </c>
      <c r="E35" s="8" t="s">
        <v>22</v>
      </c>
      <c r="F35" s="13" t="s">
        <v>102</v>
      </c>
      <c r="G35" s="8">
        <v>43361</v>
      </c>
      <c r="H35" s="9">
        <v>43452</v>
      </c>
      <c r="I35" s="14">
        <v>15000000</v>
      </c>
    </row>
    <row r="36" spans="2:9" ht="102" x14ac:dyDescent="0.25">
      <c r="B36" s="5">
        <v>2859</v>
      </c>
      <c r="C36" s="12" t="s">
        <v>50</v>
      </c>
      <c r="D36" s="12" t="s">
        <v>10</v>
      </c>
      <c r="E36" s="8" t="s">
        <v>22</v>
      </c>
      <c r="F36" s="13" t="s">
        <v>103</v>
      </c>
      <c r="G36" s="8">
        <v>43361</v>
      </c>
      <c r="H36" s="9">
        <v>43452</v>
      </c>
      <c r="I36" s="14">
        <v>15680028</v>
      </c>
    </row>
    <row r="37" spans="2:9" ht="38.25" x14ac:dyDescent="0.25">
      <c r="B37" s="5">
        <v>2860</v>
      </c>
      <c r="C37" s="12" t="s">
        <v>51</v>
      </c>
      <c r="D37" s="12" t="s">
        <v>17</v>
      </c>
      <c r="E37" s="8" t="s">
        <v>11</v>
      </c>
      <c r="F37" s="13" t="s">
        <v>104</v>
      </c>
      <c r="G37" s="8">
        <v>43367</v>
      </c>
      <c r="H37" s="9">
        <v>43447</v>
      </c>
      <c r="I37" s="14">
        <v>3500000</v>
      </c>
    </row>
    <row r="38" spans="2:9" ht="51" x14ac:dyDescent="0.25">
      <c r="B38" s="5">
        <v>2861</v>
      </c>
      <c r="C38" s="12" t="s">
        <v>52</v>
      </c>
      <c r="D38" s="12" t="s">
        <v>10</v>
      </c>
      <c r="E38" s="8" t="s">
        <v>22</v>
      </c>
      <c r="F38" s="13" t="s">
        <v>105</v>
      </c>
      <c r="G38" s="8">
        <v>43362</v>
      </c>
      <c r="H38" s="9">
        <v>43453</v>
      </c>
      <c r="I38" s="14">
        <v>4725000</v>
      </c>
    </row>
    <row r="39" spans="2:9" ht="89.25" x14ac:dyDescent="0.25">
      <c r="B39" s="5">
        <v>2862</v>
      </c>
      <c r="C39" s="12" t="s">
        <v>53</v>
      </c>
      <c r="D39" s="12" t="s">
        <v>10</v>
      </c>
      <c r="E39" s="8" t="s">
        <v>22</v>
      </c>
      <c r="F39" s="13" t="s">
        <v>106</v>
      </c>
      <c r="G39" s="8">
        <v>43362</v>
      </c>
      <c r="H39" s="9">
        <v>43461</v>
      </c>
      <c r="I39" s="14">
        <v>24533784</v>
      </c>
    </row>
    <row r="40" spans="2:9" ht="25.5" x14ac:dyDescent="0.25">
      <c r="B40" s="5">
        <v>2863</v>
      </c>
      <c r="C40" s="12" t="s">
        <v>15</v>
      </c>
      <c r="D40" s="12" t="s">
        <v>19</v>
      </c>
      <c r="E40" s="8" t="s">
        <v>18</v>
      </c>
      <c r="F40" s="13" t="s">
        <v>107</v>
      </c>
      <c r="G40" s="8">
        <v>43368</v>
      </c>
      <c r="H40" s="9">
        <v>43429</v>
      </c>
      <c r="I40" s="14">
        <v>151138940</v>
      </c>
    </row>
    <row r="41" spans="2:9" ht="114.75" x14ac:dyDescent="0.25">
      <c r="B41" s="5">
        <v>2864</v>
      </c>
      <c r="C41" s="12" t="s">
        <v>54</v>
      </c>
      <c r="D41" s="12" t="s">
        <v>10</v>
      </c>
      <c r="E41" s="8" t="s">
        <v>22</v>
      </c>
      <c r="F41" s="13" t="s">
        <v>108</v>
      </c>
      <c r="G41" s="8">
        <v>43363</v>
      </c>
      <c r="H41" s="9">
        <v>43454</v>
      </c>
      <c r="I41" s="14">
        <v>23400000</v>
      </c>
    </row>
    <row r="42" spans="2:9" ht="38.25" x14ac:dyDescent="0.25">
      <c r="B42" s="5">
        <v>2865</v>
      </c>
      <c r="C42" s="12" t="s">
        <v>55</v>
      </c>
      <c r="D42" s="12" t="s">
        <v>19</v>
      </c>
      <c r="E42" s="8" t="s">
        <v>18</v>
      </c>
      <c r="F42" s="13" t="s">
        <v>109</v>
      </c>
      <c r="G42" s="8">
        <v>43364</v>
      </c>
      <c r="H42" s="9">
        <v>43394</v>
      </c>
      <c r="I42" s="14">
        <v>106917554</v>
      </c>
    </row>
    <row r="43" spans="2:9" ht="25.5" x14ac:dyDescent="0.25">
      <c r="B43" s="5">
        <v>2866</v>
      </c>
      <c r="C43" s="12" t="s">
        <v>56</v>
      </c>
      <c r="D43" s="12" t="s">
        <v>16</v>
      </c>
      <c r="E43" s="8" t="s">
        <v>21</v>
      </c>
      <c r="F43" s="13" t="s">
        <v>110</v>
      </c>
      <c r="G43" s="8">
        <v>43364</v>
      </c>
      <c r="H43" s="9">
        <v>43465</v>
      </c>
      <c r="I43" s="14">
        <v>21000000</v>
      </c>
    </row>
    <row r="44" spans="2:9" ht="63.75" x14ac:dyDescent="0.25">
      <c r="B44" s="5">
        <v>2867</v>
      </c>
      <c r="C44" s="12" t="s">
        <v>57</v>
      </c>
      <c r="D44" s="12" t="s">
        <v>10</v>
      </c>
      <c r="E44" s="8" t="s">
        <v>22</v>
      </c>
      <c r="F44" s="13" t="s">
        <v>111</v>
      </c>
      <c r="G44" s="8">
        <v>43364</v>
      </c>
      <c r="H44" s="9">
        <v>43465</v>
      </c>
      <c r="I44" s="14">
        <v>30000000</v>
      </c>
    </row>
    <row r="45" spans="2:9" ht="89.25" x14ac:dyDescent="0.25">
      <c r="B45" s="5">
        <v>2868</v>
      </c>
      <c r="C45" s="12" t="s">
        <v>58</v>
      </c>
      <c r="D45" s="12" t="s">
        <v>10</v>
      </c>
      <c r="E45" s="8" t="s">
        <v>22</v>
      </c>
      <c r="F45" s="13" t="s">
        <v>112</v>
      </c>
      <c r="G45" s="8">
        <v>43364</v>
      </c>
      <c r="H45" s="9">
        <v>43368</v>
      </c>
      <c r="I45" s="14">
        <v>14100000</v>
      </c>
    </row>
    <row r="46" spans="2:9" ht="63.75" x14ac:dyDescent="0.25">
      <c r="B46" s="5">
        <v>2869</v>
      </c>
      <c r="C46" s="12" t="s">
        <v>59</v>
      </c>
      <c r="D46" s="12" t="s">
        <v>10</v>
      </c>
      <c r="E46" s="8" t="s">
        <v>22</v>
      </c>
      <c r="F46" s="13" t="s">
        <v>113</v>
      </c>
      <c r="G46" s="8">
        <v>43364</v>
      </c>
      <c r="H46" s="9">
        <v>43455</v>
      </c>
      <c r="I46" s="14">
        <v>13930290</v>
      </c>
    </row>
    <row r="47" spans="2:9" ht="76.5" x14ac:dyDescent="0.25">
      <c r="B47" s="5">
        <v>2870</v>
      </c>
      <c r="C47" s="12" t="s">
        <v>60</v>
      </c>
      <c r="D47" s="12" t="s">
        <v>10</v>
      </c>
      <c r="E47" s="8" t="s">
        <v>22</v>
      </c>
      <c r="F47" s="13" t="s">
        <v>114</v>
      </c>
      <c r="G47" s="8">
        <v>43371</v>
      </c>
      <c r="H47" s="9">
        <v>43462</v>
      </c>
      <c r="I47" s="14">
        <v>18000000</v>
      </c>
    </row>
    <row r="48" spans="2:9" ht="63.75" x14ac:dyDescent="0.25">
      <c r="B48" s="5">
        <v>2871</v>
      </c>
      <c r="C48" s="12" t="s">
        <v>61</v>
      </c>
      <c r="D48" s="12" t="s">
        <v>10</v>
      </c>
      <c r="E48" s="8" t="s">
        <v>22</v>
      </c>
      <c r="F48" s="13" t="s">
        <v>115</v>
      </c>
      <c r="G48" s="8">
        <v>43364</v>
      </c>
      <c r="H48" s="9">
        <v>43455</v>
      </c>
      <c r="I48" s="14">
        <v>15627936</v>
      </c>
    </row>
    <row r="49" spans="2:9" ht="102" x14ac:dyDescent="0.25">
      <c r="B49" s="5">
        <v>2872</v>
      </c>
      <c r="C49" s="12" t="s">
        <v>62</v>
      </c>
      <c r="D49" s="12" t="s">
        <v>10</v>
      </c>
      <c r="E49" s="8" t="s">
        <v>22</v>
      </c>
      <c r="F49" s="13" t="s">
        <v>116</v>
      </c>
      <c r="G49" s="8">
        <v>43364</v>
      </c>
      <c r="H49" s="9">
        <v>43455</v>
      </c>
      <c r="I49" s="14">
        <v>13930290</v>
      </c>
    </row>
    <row r="50" spans="2:9" ht="114.75" x14ac:dyDescent="0.25">
      <c r="B50" s="5">
        <v>2873</v>
      </c>
      <c r="C50" s="12" t="s">
        <v>63</v>
      </c>
      <c r="D50" s="12" t="s">
        <v>10</v>
      </c>
      <c r="E50" s="8" t="s">
        <v>11</v>
      </c>
      <c r="F50" s="13" t="s">
        <v>117</v>
      </c>
      <c r="G50" s="8">
        <v>43369</v>
      </c>
      <c r="H50" s="9">
        <v>43460</v>
      </c>
      <c r="I50" s="14">
        <v>81360000</v>
      </c>
    </row>
    <row r="51" spans="2:9" ht="51" x14ac:dyDescent="0.25">
      <c r="B51" s="5">
        <v>2874</v>
      </c>
      <c r="C51" s="12" t="s">
        <v>64</v>
      </c>
      <c r="D51" s="12" t="s">
        <v>17</v>
      </c>
      <c r="E51" s="8" t="s">
        <v>94</v>
      </c>
      <c r="F51" s="13" t="s">
        <v>118</v>
      </c>
      <c r="G51" s="8">
        <v>43371</v>
      </c>
      <c r="H51" s="9">
        <v>43401</v>
      </c>
      <c r="I51" s="14">
        <v>7543615</v>
      </c>
    </row>
    <row r="52" spans="2:9" ht="76.5" x14ac:dyDescent="0.25">
      <c r="B52" s="5">
        <v>2875</v>
      </c>
      <c r="C52" s="12" t="s">
        <v>65</v>
      </c>
      <c r="D52" s="12" t="s">
        <v>23</v>
      </c>
      <c r="E52" s="8" t="s">
        <v>13</v>
      </c>
      <c r="F52" s="13" t="s">
        <v>119</v>
      </c>
      <c r="G52" s="8">
        <v>43370</v>
      </c>
      <c r="H52" s="9">
        <v>43460</v>
      </c>
      <c r="I52" s="14">
        <v>84000000</v>
      </c>
    </row>
    <row r="53" spans="2:9" ht="51" x14ac:dyDescent="0.25">
      <c r="B53" s="5">
        <v>2876</v>
      </c>
      <c r="C53" s="12" t="s">
        <v>66</v>
      </c>
      <c r="D53" s="12" t="s">
        <v>17</v>
      </c>
      <c r="E53" s="8" t="s">
        <v>21</v>
      </c>
      <c r="F53" s="13" t="s">
        <v>120</v>
      </c>
      <c r="G53" s="8"/>
      <c r="H53" s="9">
        <v>0</v>
      </c>
      <c r="I53" s="14">
        <v>8900000</v>
      </c>
    </row>
    <row r="54" spans="2:9" ht="76.5" x14ac:dyDescent="0.25">
      <c r="B54" s="5">
        <v>2877</v>
      </c>
      <c r="C54" s="12" t="s">
        <v>67</v>
      </c>
      <c r="D54" s="12" t="s">
        <v>23</v>
      </c>
      <c r="E54" s="8" t="s">
        <v>13</v>
      </c>
      <c r="F54" s="13" t="s">
        <v>121</v>
      </c>
      <c r="G54" s="8"/>
      <c r="H54" s="9">
        <v>43465</v>
      </c>
      <c r="I54" s="14">
        <v>50133347</v>
      </c>
    </row>
    <row r="55" spans="2:9" ht="114.75" x14ac:dyDescent="0.25">
      <c r="B55" s="5">
        <v>2878</v>
      </c>
      <c r="C55" s="12" t="s">
        <v>68</v>
      </c>
      <c r="D55" s="12" t="s">
        <v>10</v>
      </c>
      <c r="E55" s="8" t="s">
        <v>22</v>
      </c>
      <c r="F55" s="13" t="s">
        <v>122</v>
      </c>
      <c r="G55" s="8">
        <v>43370</v>
      </c>
      <c r="H55" s="9">
        <v>43461</v>
      </c>
      <c r="I55" s="14">
        <v>27567681</v>
      </c>
    </row>
    <row r="56" spans="2:9" ht="38.25" x14ac:dyDescent="0.25">
      <c r="B56" s="5">
        <v>2879</v>
      </c>
      <c r="C56" s="12" t="s">
        <v>69</v>
      </c>
      <c r="D56" s="12" t="s">
        <v>16</v>
      </c>
      <c r="E56" s="8" t="s">
        <v>21</v>
      </c>
      <c r="F56" s="13" t="s">
        <v>123</v>
      </c>
      <c r="G56" s="8">
        <v>43370</v>
      </c>
      <c r="H56" s="9">
        <v>43390</v>
      </c>
      <c r="I56" s="14">
        <v>31456100</v>
      </c>
    </row>
    <row r="57" spans="2:9" ht="51" x14ac:dyDescent="0.25">
      <c r="B57" s="5">
        <v>2880</v>
      </c>
      <c r="C57" s="12" t="s">
        <v>70</v>
      </c>
      <c r="D57" s="12" t="s">
        <v>10</v>
      </c>
      <c r="E57" s="8" t="s">
        <v>22</v>
      </c>
      <c r="F57" s="13" t="s">
        <v>124</v>
      </c>
      <c r="G57" s="8">
        <v>43370</v>
      </c>
      <c r="H57" s="9">
        <v>43431</v>
      </c>
      <c r="I57" s="14">
        <v>8925000</v>
      </c>
    </row>
    <row r="58" spans="2:9" ht="51" x14ac:dyDescent="0.25">
      <c r="B58" s="5">
        <v>2881</v>
      </c>
      <c r="C58" s="12" t="s">
        <v>71</v>
      </c>
      <c r="D58" s="12" t="s">
        <v>10</v>
      </c>
      <c r="E58" s="8" t="s">
        <v>22</v>
      </c>
      <c r="F58" s="13" t="s">
        <v>125</v>
      </c>
      <c r="G58" s="8">
        <v>43370</v>
      </c>
      <c r="H58" s="9">
        <v>43379</v>
      </c>
      <c r="I58" s="14">
        <v>2674110</v>
      </c>
    </row>
    <row r="59" spans="2:9" ht="153" x14ac:dyDescent="0.25">
      <c r="B59" s="5">
        <v>2882</v>
      </c>
      <c r="C59" s="12" t="s">
        <v>72</v>
      </c>
      <c r="D59" s="12" t="s">
        <v>10</v>
      </c>
      <c r="E59" s="8" t="s">
        <v>22</v>
      </c>
      <c r="F59" s="13" t="s">
        <v>126</v>
      </c>
      <c r="G59" s="8">
        <v>43371</v>
      </c>
      <c r="H59" s="9">
        <v>43462</v>
      </c>
      <c r="I59" s="14">
        <v>10364271</v>
      </c>
    </row>
    <row r="60" spans="2:9" ht="38.25" x14ac:dyDescent="0.25">
      <c r="B60" s="5">
        <v>2883</v>
      </c>
      <c r="C60" s="12" t="s">
        <v>73</v>
      </c>
      <c r="D60" s="12" t="s">
        <v>10</v>
      </c>
      <c r="E60" s="8" t="s">
        <v>22</v>
      </c>
      <c r="F60" s="13" t="s">
        <v>127</v>
      </c>
      <c r="G60" s="8">
        <v>43371</v>
      </c>
      <c r="H60" s="9">
        <v>43465</v>
      </c>
      <c r="I60" s="14">
        <v>10362000</v>
      </c>
    </row>
    <row r="61" spans="2:9" ht="38.25" x14ac:dyDescent="0.25">
      <c r="B61" s="5">
        <v>2884</v>
      </c>
      <c r="C61" s="12" t="s">
        <v>74</v>
      </c>
      <c r="D61" s="12" t="s">
        <v>19</v>
      </c>
      <c r="E61" s="8" t="s">
        <v>11</v>
      </c>
      <c r="F61" s="13" t="s">
        <v>128</v>
      </c>
      <c r="G61" s="8">
        <v>43377</v>
      </c>
      <c r="H61" s="9">
        <v>43462</v>
      </c>
      <c r="I61" s="14">
        <v>37236000</v>
      </c>
    </row>
    <row r="62" spans="2:9" ht="76.5" x14ac:dyDescent="0.25">
      <c r="B62" s="5">
        <v>2885</v>
      </c>
      <c r="C62" s="12" t="s">
        <v>75</v>
      </c>
      <c r="D62" s="12" t="s">
        <v>10</v>
      </c>
      <c r="E62" s="8" t="s">
        <v>22</v>
      </c>
      <c r="F62" s="13" t="s">
        <v>129</v>
      </c>
      <c r="G62" s="8">
        <v>43371</v>
      </c>
      <c r="H62" s="9">
        <v>43462</v>
      </c>
      <c r="I62" s="14">
        <v>21735000</v>
      </c>
    </row>
  </sheetData>
  <mergeCells count="3">
    <mergeCell ref="B4:I4"/>
    <mergeCell ref="B5:I5"/>
    <mergeCell ref="B6:I6"/>
  </mergeCells>
  <conditionalFormatting sqref="B10">
    <cfRule type="duplicateValues" dxfId="1" priority="2"/>
  </conditionalFormatting>
  <conditionalFormatting sqref="B11:B62">
    <cfRule type="duplicateValues" dxfId="0" priority="1"/>
  </conditionalFormatting>
  <dataValidations count="1">
    <dataValidation type="date" operator="greaterThanOrEqual" allowBlank="1" showInputMessage="1" showErrorMessage="1" sqref="G10:G62">
      <formula1>F10</formula1>
    </dataValidation>
  </dataValidations>
  <pageMargins left="0.7" right="0.7" top="0.75" bottom="0.75" header="0.3" footer="0.3"/>
  <pageSetup paperSize="12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[2]Hoja1!#REF!</xm:f>
          </x14:formula1>
          <xm:sqref>D10:D62</xm:sqref>
        </x14:dataValidation>
        <x14:dataValidation type="list" allowBlank="1" showInputMessage="1" showErrorMessage="1">
          <x14:formula1>
            <xm:f>[2]Hoja1!#REF!</xm:f>
          </x14:formula1>
          <xm:sqref>E10:E62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H7EN5MXTHQNV-326184677-1</_dlc_DocId>
    <_dlc_DocIdUrl xmlns="ae9388c0-b1e2-40ea-b6a8-c51c7913cbd2">
      <Url>http://www.mincultura.gov.co/ministerio/contratos-y-licitaciones/contrataciones-adjudicadas/_layouts/15/DocIdRedir.aspx?ID=H7EN5MXTHQNV-326184677-1</Url>
      <Description>H7EN5MXTHQNV-326184677-1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CEDD43046AF0F40963565452C1DD63C" ma:contentTypeVersion="1" ma:contentTypeDescription="Crear nuevo documento." ma:contentTypeScope="" ma:versionID="6ff651ec3907e768dfd216e40bca1044">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DBA675-5BA8-49F1-BD57-95A2C69E88D2}"/>
</file>

<file path=customXml/itemProps2.xml><?xml version="1.0" encoding="utf-8"?>
<ds:datastoreItem xmlns:ds="http://schemas.openxmlformats.org/officeDocument/2006/customXml" ds:itemID="{EAF9BE07-8344-4F4C-8975-F9DB6D85A70A}"/>
</file>

<file path=customXml/itemProps3.xml><?xml version="1.0" encoding="utf-8"?>
<ds:datastoreItem xmlns:ds="http://schemas.openxmlformats.org/officeDocument/2006/customXml" ds:itemID="{1A81221A-CA86-4B09-8E65-E40EE8B2791E}"/>
</file>

<file path=customXml/itemProps4.xml><?xml version="1.0" encoding="utf-8"?>
<ds:datastoreItem xmlns:ds="http://schemas.openxmlformats.org/officeDocument/2006/customXml" ds:itemID="{4F469BD9-CDA6-413A-97A6-78C8F2A870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Roldan Moreno</dc:creator>
  <cp:lastModifiedBy>Esperanza Roldan Moreno</cp:lastModifiedBy>
  <dcterms:created xsi:type="dcterms:W3CDTF">2018-04-19T22:08:35Z</dcterms:created>
  <dcterms:modified xsi:type="dcterms:W3CDTF">2018-11-14T14:26:39Z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0x0101008CEDD43046AF0F40963565452C1DD63C</vt:lpwstr>
  </property>
  <property fmtid="{D5CDD505-2E9C-101B-9397-08002B2CF9AE}" pid="3" name="_dlc_DocIdItemGuid">
    <vt:lpwstr>011483b2-e337-4bbd-bafc-189e5a4582c1</vt:lpwstr>
  </property>
</Properties>
</file>