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roldan\Escritorio\INFORMES 2018\PAGUNA WEB MINISTERIO\AÑO 2018\"/>
    </mc:Choice>
  </mc:AlternateContent>
  <bookViews>
    <workbookView xWindow="0" yWindow="0" windowWidth="20895" windowHeight="852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<sst xmlns="http://schemas.openxmlformats.org/spreadsheetml/2006/main" count="259" uniqueCount="149">
  <si>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</si>
  <si>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</si>
  <si>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</si>
  <si>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</si>
  <si>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</si>
  <si>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</si>
  <si>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</si>
  <si>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Inicio </t>
  </si>
  <si>
    <t xml:space="preserve">Fecha de Terminación </t>
  </si>
  <si>
    <t xml:space="preserve">Valor </t>
  </si>
  <si>
    <t>DIRECTA</t>
  </si>
  <si>
    <t>CONTRATO DE PRESTACIÓN DE SERVICIOS</t>
  </si>
  <si>
    <t>CONTRATO DE COMODATO</t>
  </si>
  <si>
    <t>CONVENIO DE ASOCIACIÓN</t>
  </si>
  <si>
    <t>ACUERDO MARCO</t>
  </si>
  <si>
    <t>SELECCIÓN MINIMA CUANTIA</t>
  </si>
  <si>
    <t>CONTRATO DE SUMINISTROS</t>
  </si>
  <si>
    <t>SELECCIÓN ABREVIADA</t>
  </si>
  <si>
    <t>CONVENIO INTERADMINISTRATIVO</t>
  </si>
  <si>
    <t>CONTRATO DE COMPRA</t>
  </si>
  <si>
    <t>CONTRATO DE PRESTACIÓN DE SERVICIOS PERSONA NATURAL</t>
  </si>
  <si>
    <t>ESAL</t>
  </si>
  <si>
    <t>CONSORCIO ANCER COMPLEMENTO</t>
  </si>
  <si>
    <t>CONTRATO DE OBRA</t>
  </si>
  <si>
    <t>REALIZAR EL MANTENIMIENTO PREVENTIVO Y CORRECTIVO DE LOS PISOS DE MADERA UBICADOS EN UNOS ESPACIOS DEFINIDOS EN EL TEATRO COLON</t>
  </si>
  <si>
    <t xml:space="preserve">RELACION DE CONTRATOS - OCTUBRE DE 2018 </t>
  </si>
  <si>
    <t>JUAN ALEJANDRO ABADIA FRANCO</t>
  </si>
  <si>
    <t>PRESTAR SERVICIOS PROFESIONALES PARA ARTICULAR Y GESTIONAR NUEVAS FUENTES DE COOPERACIÓN BILATERALES, ASÍ COMO APOYAR EL MANEJO DE LOS ACUERDOS Y PROYECTOS DE COOPERACIÓN VIGENTES CON OTROS PAÍSES Y ORGANISMOS DE INTEGRACIÓN REGIONAL</t>
  </si>
  <si>
    <t>GONZALO FAUSTO CASTELLANOS VALENZUELA</t>
  </si>
  <si>
    <t>ACOMPAÑAR, ORIENTAR Y ASESORAR AL MINISTERIO DE CULTURA EN EL PROYECTO DE DISEÑO DE UN MARCO INSTITUCIONAL Y ECONÓMICO DE IMPULSO A LOS SECTORES CULTURALES COBIJADOS POR LA LEY 1834 DE 2017 Y EN GENERAL POR EL CONCEPTO DE ECONOMÍA CREATIVA</t>
  </si>
  <si>
    <t>ASOCIACIÓN DE AMIGOS DEL INSTITUTO CARO Y CUERVO</t>
  </si>
  <si>
    <t>AUNAR ESFUERZOS ADMINISTRATIVOS, TÉCNICOS Y FINANCIEROS, PARA LLEVAR A CABO LAS ACTIVIDADES ARTÍSTICAS Y CULTURALES PROGRAMADAS EN EL MARCO DEL CONVENIO ESPECÍFICO ENTRE EL MINISTERIO DE CULTURA, EL INSTITUTO CARO Y CUERVO Y EL INSTITUTO CERVANTES, PARA LA SEDE DE ESPAÑA</t>
  </si>
  <si>
    <t>UNIVERSIDAD DEL QUINDIO</t>
  </si>
  <si>
    <t>CONTRATO INTERADMINISTRATIVO</t>
  </si>
  <si>
    <t>AUNAR ESFUERZOS PARA VINCULAR COMO PASANTES A LOS ESTUDIANTES MATRICULADOS EN LAS DIFERENTES FACULTADES DE LA UNIVERSIDAD, PARA QUE ADELANTEN ACTIVIDADES PROPIAS DE LA FORMACIÓN QUE HAN RECIBIDO Y CUMPLAN CON LOS REQUISITOS ACADÉMICOS EXIGIDOS, APOYANDO LOS PROCEDIMIENTOS EN LAS ÁREAS ASIGNADAS DEL EL MINISTERIO PARA POSTERIORMENTE OBTENER SU TÍTULO</t>
  </si>
  <si>
    <t>MARITZA VILLAMIZAR DIAZ</t>
  </si>
  <si>
    <t>APOYAR Y GESTIONAR LA IMPLEMENTACIÓN DE PROCESOS DE COMUNICACIÓN, PRODUCCIÓN Y CIRCULACIÓN DE CONTENIDO CULTURALES EN LOS TERRITORIOS QUE APORTEN AL FORTALECIMIENTO DEL SECTOR</t>
  </si>
  <si>
    <t>JOHN RICHARD SANCHEZ CASTIBLANCO</t>
  </si>
  <si>
    <t>PRESTAR SUS SERVICIOS PROFESIONALES PARA ARTICULAR LAS ESTRATEGIAS DESARROLLADAS POR LA DIRECCIÓN DE COMUNICACIONES EN EL MARCO DEL PROYECTO DE COMUNICACIÓN CULTURAL, NIÑEZ Y JUVENTUD, DE ACURDO CON LAS POLÍTICAS Y LINEAMIENTOS DEL MINISTERIO DE CULTURA</t>
  </si>
  <si>
    <t>JANETH LEMOS CORTES</t>
  </si>
  <si>
    <t>ARTICULAR Y  GESTIONAR ACCIONES PARA LAS ACTIVIDADES RELACIONADAS CON EL PROCESO SISTEMÁTICO DE LA FORMACIÓN DE LOS PROYECTOS DE LA DIRECCIÓN DE COMUNICACIONES</t>
  </si>
  <si>
    <t>CONSERVARE SAS</t>
  </si>
  <si>
    <t>CONTRATO DE RESTAURACIÓN</t>
  </si>
  <si>
    <t>EL CONTRATISTA SE OBLIGA PARA CON EL MINISTERIO REALIZAR LA RESTAURACIÓN DEL MONUMENTO A JORGE ISAACS Y SU OBRA MARIA, UBICADA EN EL MUNICIPIO DE CALI, VALLE DEL CAUCA.</t>
  </si>
  <si>
    <t>IMPORTADORA AMG SAS</t>
  </si>
  <si>
    <t>SUMINISTRO E INSTALACIÓN DEL SISTEMA DE SONIDO Y PROYECCIÓN PARA EL PROYECTO FRAGMENTOS UBICADO EN LA CIUDAD DE BOGOTÁ</t>
  </si>
  <si>
    <t>ELIANA PAOLA MUÑOZ VERA</t>
  </si>
  <si>
    <t>APOYAR LAS ACTIVIDADES DE CIRCULACIÓN DE CONTENIDOS A TRAVÉS DEL BANCO DE CONTENIDOS ASÍ COMO LAS CONVOCATORIAS DONDE SE VINCULEN ALIADOS ESTRATÉGICOS CON ÉNFASIS EN CULTURA DIGITAL</t>
  </si>
  <si>
    <t>JULIAN ALBERTO HERNANDEZ REYES</t>
  </si>
  <si>
    <t>APOYAR LAS ACTIVIDADES ADMINISTRATIVAS Y EDUCATIVAS REQUERIDAS PARA EL FUNCIONAMIENTO DE LA CASA MUSEO ANTONIO NARIÑO Y ÁLVAREZ DE ACUERDO CON LAS DIRECTRICES RECIBIDAS POR PARTE DEL PROGRAMA DE FORTALECIMIENTO DE MUSEOS PFM</t>
  </si>
  <si>
    <t>ALEJANDRO GRISALES VALENCIA</t>
  </si>
  <si>
    <t>PRESTAR LOS SERVICIOS PROFESIONALES A LA DIRECCIÓN DE ARTES – ÁREA DE TEATRO Y CIRCO, EN EL APOYO A LOS PROCESOS EDITORIALES DEL ÁREA</t>
  </si>
  <si>
    <t>JUAN CARLOS GARAY ACEVEDO</t>
  </si>
  <si>
    <t>ARTICULAR LAS ESTRATEGIAS DE FORMACIÓN, INTERCAMBIO DE SABERES QUE CONTRIBUYAN A LA PRODUCCIÓN DE CONTENIDOS CULTURALES EN LAS EMISORAS COMUNITARIAS Y PÚBLICAS</t>
  </si>
  <si>
    <t>LADO B SAS</t>
  </si>
  <si>
    <t>ASESORAR Y ACOMPAÑAR AL VICEMINISTERIO DE CULTURA EN LA ESTRUCTURACIÓN DE SU POLÍTICA EN ECONOMÍA CREATIVA</t>
  </si>
  <si>
    <t>SANDRA PATRICIA GIL BOHORQUEZ</t>
  </si>
  <si>
    <t>APOYAR EL SEGUIMIENTO AL PROGRAMA DE MANTENIMIENTO Y ADECUACIÓN DE LAS SEDES DEL MINISTERIO, MEDIANTE LA IDENTIFICACIÓN, EVALUACIÓN Y CONTROL DE LOS RIESGOS LOCATIVOS, FÍSICOS Y ELECTRÓNICOS</t>
  </si>
  <si>
    <t>INSTITUTO CARO Y CUERVO
ASOCIACION DE AMIGOS DEL INSTITUTO CARO Y CUERVO</t>
  </si>
  <si>
    <t>AUNAR RECURSOS TÉCNICOS, HUMANOS, ADMINISTRATIVOS Y FINANCIEROS PARA LA REALIZACIÓN DE ACTIVIDADES DE PROTECCIÓN DEL PATRIMONIO CULTURAL EN TORNO A LA PRODUCCIÓN EDITORIAL Y LA PRESERVACIÓN DE CONOCIMIENTOS RELACIONADOS CON EL SABER TIPOGRÁFICO, EN ESPECIAL SOBRE LAS TÉCNICAS DE IMPRESIÓN EN LINOTIPO</t>
  </si>
  <si>
    <t>MILER XIMENA LOPEZ MAMIAN</t>
  </si>
  <si>
    <t>PRESTAR SERVICIOS PROFESIONALES AL MINISTERIO DE CULTURA Y GRUPO DE INFRAESTRUCTURA COMO COMUNICADOR SOCIAL, PARA LA CREACIÓN, EDICIÓN, GRAFICACIÓN, DISEÑO, DIAGRAMACIÓN E ILUSTRACIÓN DE CONTENIDOS RELACIONADOS CON LA INFRAESTRUCTURA CULTURAL</t>
  </si>
  <si>
    <t>HYLA COLOMBIA LTDA</t>
  </si>
  <si>
    <t>REALIZAR LOS MANTENIMIENTOS CORRECTIVOS Y PREVENTIVOS A LAS MAQUINAS ASPIRADORAS UBICADAS EN EL TEATRO COLÓN</t>
  </si>
  <si>
    <t>MAGDA LUCIA SALAS GARCIA</t>
  </si>
  <si>
    <t>APOYAR A LA DIRECCIÓN DE PATRIMONIO EN LAS ACTIVIDADES DE EVALUACIÓN DE PROYECTOS, ASISTENCIAS TÉCNICAS Y PEMP Y APOYO EN LA FORMULACIÓN E IMPLEMENTACIÓN DE LOS PEMP EN BIENES DE INTERÉS CULTURAL</t>
  </si>
  <si>
    <t>UNIVERSIDAD NACIONAL DE COLOMBIA</t>
  </si>
  <si>
    <t>EL COMODANTE ENTREGA AL COMODATARIO Y ESTE RECIBE A TÍTULO DE COMODATO O PRÉSTAMO DE USO, TRES OBJETOS QUE FORMARÁN PARTE DE LA EXPOSICIÓN TEMPORAL “OJOS EN EL CIELO, PIES EN LA TIERRA. MAPAS, LIBROS E INSTRUMENTOS EN VIDA DEL SABIO CALDAS”, LA CUAL SE LLEVARÁ A CABO EN LAS INSTALACIONES DEL MUSEO NACIONAL DE COLOMBIA</t>
  </si>
  <si>
    <t>SERVICIO GEOLOGICO COLOMBIANO</t>
  </si>
  <si>
    <t xml:space="preserve"> EL COMODANTE ENTREGA AL COMODATARIO A TÍTULO DE COMODATO O PRÉSTAMO DE USO, UN FÓSIL CRÁNEO DE CALLAWAYSAURUS COLOMBIENSIS, PARA LA EXPOSICIÓN “AL RESCATE” QUE SE LLEVARÁ A CABO EN LA SALA DE EXPOSICIONES TEMPORALES DEL MUSEO NACIONAL</t>
  </si>
  <si>
    <t>DAVID FELIPE ARANGO GUZMAN</t>
  </si>
  <si>
    <t>PRESTAR LOS SERVICIOS PROFESIONALES CON PLENA AUTONOMÍA TÉCNICA Y ADMINISTRATIVA PARA LA IMPLEMENTACIÓN DE ESTRATEGIAS DE COMUNICACIÓN Y VISIBILIZACIÓN DE LOS PROYECTOS DEL MINISTERIO</t>
  </si>
  <si>
    <t>DIEGO GRIMALDO RUIZ</t>
  </si>
  <si>
    <t>APOYAR EN LA PLANIFICACIÓN Y EJECUCIÓN DE LAS ACTIVIDADES DE INSPECCIÓN LOCATIVA U DE RIESGOS A LAS SEDES DEL MINISTERIO, DILIGENCIAR BASE DE DATOS Y CONSOLIDAD LA INFORMACIÓN, ASÍ COMO LABORES DE APOYO ADMINISTRATIVO</t>
  </si>
  <si>
    <t>AURA LIGIA SALAZAR ARTEAGA</t>
  </si>
  <si>
    <t>PRESTAR LOS SERVICIOS PROFESIONALES TÉCNICOS Y ADMINISTRATIVOS PARA APOYAR LA PRODUCCIÓN DE CONTENIDO CULTURAL Y SEGUIMIENTO A LAS ACTIVIDADES PROGRAMADAS POR EL MINISTERIO</t>
  </si>
  <si>
    <t>DIANA CIFUENTES GOMEZ</t>
  </si>
  <si>
    <t>PRESTAR LOS SERVICIOS PROFESIONALES DE ASESORÍA Y GESTIÓN AL VICEMINISTERIO DE CULTURA EN LA ORIENTACIÓN DE LA POLÍTICA DE ECONOMÍA NARANJA MEDIANTE LA ELABORACIÓN DE DOCUMENTOS, LA COORDINACIÓN DE MESAS DE TRABAJO SECTORIALES E INTERSECTORIALES Y LA GENERACIÓN DE RECOMENDACIONES PARA EL DESARROLLO SOSTENIBLE DE LA ECONOMÍA CREATIVA EN COLOMBIA</t>
  </si>
  <si>
    <t>MINISTERIO DE COMERCIO, INDUSTRIA Y TURISMO</t>
  </si>
  <si>
    <t>EL COMODANTE HACE ENTREGA REAL Y MATERIAL AL COMODATARIO, A TÍTULO DE COMODATO, PARA SU USO GRATUITO Y CON CARGO A RESTITUIR EL BIEN QUE SE MENCIONA A CONTINUACIÓN: DESCRIPCIÓN: MICROBÚS MARCA NISSAN, DE PLACAS OBH-154, MODELO 2008, COLOR BLANCO. NÚMERO: MOTOR: ZD30171494K, CHASIS: JN1MGE25Z0781278. VALOR EN INVENTARIOS: $70.000.000</t>
  </si>
  <si>
    <t>HARRINSON FABIAN RODRIGUEZ LAGOS</t>
  </si>
  <si>
    <t>BRINDAR ASISTENCIA ADMINISTRATIVA DE GESTIÓN DOCUMENTAL Y OPERATIVA A LOS EQUIPOS DE ARTES VISUALES, PRIMERA INFANCIA Y TEATRO Y CIRCO; CON LOS DIFERENTES PROYECTOS DESARROLLADOS POR ESTAS ÁREAS ARTÍSTICAS</t>
  </si>
  <si>
    <t>DIEGO ALEJANDRO OLIVARES JIMENEZ</t>
  </si>
  <si>
    <t>PRESTAR LOS SERVICIOS PROFESIONALES EN EL APOYO A LA COORDINACIÓN DE LOS CONTENIDOS EDITORIALES Y EJECUCIÓN DE ESTRATEGIAS DE COMUNICACIONES DEL GRUPO DE DIVULGACIÓN Y PRENSA DEL MINISTERIO DE CULTURA</t>
  </si>
  <si>
    <t>JUNTA ADMINISTRADORA DEL  MUSEO GUILLERMO VALENCIA</t>
  </si>
  <si>
    <t>AUNAR RECURSOS HUMANOS, TÉCNICOS, ADMINISTRATIVOS Y FINANCIEROS PARA APOYAR Y FOMENTAR ACTIVIDADES DEL MUSEO GUILLERMO VALENCIA TENDIENTES A CONSERVACIÓN, INVESTIGACIÓN, RENOVACIÓN MUSEOGRÁFICA, COMUNICACIÓN Y REALIZACIÓN DE ACTIVIDADES EDUCATIVAS Y CULTURALES, POR MEDIO DE LAS CUALES, SE DIFUNDA EL PATRIMONIO CULTURAL COLOMBIANO DIRIGIDAS A LA CIUDADANÍA EN GENERAL</t>
  </si>
  <si>
    <t>ANGEL MAURICIO VARGAS DELGADO</t>
  </si>
  <si>
    <t>PRESTAR LOS SERVICIOS EN EL APOYO LOGÍSTICO Y ADMINISTRATIVO, MANEJO Y ORGANIZACIÓN DE LOS ARCHIVOS FÍSICOS O ELECTRÓNICOS PRODUCIDOS POR EL GRUPO DE INFRAESTRUCTURA CULTURAL DEL MINISTERIO DE CULTURA EN MATERIA DE EXPEDIENTES CONTRACTUALES</t>
  </si>
  <si>
    <t>AMANDA PATRICIA NAUZAN CEBALLOS</t>
  </si>
  <si>
    <t>PRESTAR SUS SERVICIOS PROFESIONALES PARA EL DESARROLLO DE LOS DIFERENTES PROGRAMAS, PROYECTOS  Y ASUNTOS A CARGO DE LA SECRETARÍA GENERAL DEL MINISTERIO</t>
  </si>
  <si>
    <t>DIANA ALEXANDRA VARON CARDENAS</t>
  </si>
  <si>
    <t>PRESTAR SERVICIOS PROFESIONALES AL GRUPO DE EMPRENDIMIENTO CULTURAL, EN EL DISEÑO Y EJECUCIÓN DE LA ESTRATEGIA DE FORMACIÓN EN EMPRENDIMIENTO CULTURAL, LA ARTICULACIÓN CON LAS DIFERENTES DEPENDENCIAS DEL MINISTERIO DE CULTURA, ASÍ COMO APOYAR EL DESARROLLO DE LA CUENTA SATÉLITE DE CULTURA</t>
  </si>
  <si>
    <t>DIGITOS Y DISEÑOS INDUSTRIA GRAFICA SAS</t>
  </si>
  <si>
    <t>IMPRIMIR DOS REFERENCIAS DE CARTILLAS ASÍ: REF. 1: CARTILLA DE BUENAS PRÁCTICAS EN COMUNICACIÓN EDUCATIVA DE MUSEOS. REF. 2: CARTILLAS DE BUENAS PRÁCTICAS EN PLANEACIÓN, DISEÑO Y COMUNICACIÓN MUSEOGRÁFICA Y HACER ENTREGA O DISTRIBUCIÓN PUERTA A PUERTA A NIVEL NACIONAL DEL MATERIAL IMPRESO, DONDE LO REQUIERA LA ENTIDAD CONTRATANTE</t>
  </si>
  <si>
    <t>ASOCIACION DE AUTORIDADES TRADICIONALES INDIGENAS-CAPITANES-DE LAS COMUNIDADES CURRIPACO Y NYEEGATU (YERAL) DEL RESGUARDO SAN FELIPE-BAJO GUAINIAY RIO NEGRO- WAYURI</t>
  </si>
  <si>
    <t>AUNAR RECURSOS TÉCNICOS, LOGÍSTICOS, FINANCIEROS Y DE TALENTO HUMANO PARA EL FOMENTO Y FORTALECIMIENTO DE LAS PRÁCTICAS CREATIVAS PROPIAS DEL PUEBLO CURRIPACO EN EL DEPARTAMENTO DEL GUAINÍA EN LOS ÁMBITOS EDUCATIVOS Y CULTURALES</t>
  </si>
  <si>
    <t>JEASON EDUARDO PRADO HERNANDEZ</t>
  </si>
  <si>
    <t>APOYAR AL MINISTERIO DE CULTURA, DIRECCIÓN DE ARTES, ÁREA DE MÚSICA, EN LA RECOLECCIÓN, REGISTRO Y VALIDACIÓN DE INFORMACIÓN DE LOS DIFERENTES COMPONENTES Y PROCESOS DEL PLAN NACIONAL DE MÚSICA PARA LA CONVIVENCIA PNMC</t>
  </si>
  <si>
    <t>GERMÁN NADÍN OSPINA VALBUENA</t>
  </si>
  <si>
    <t xml:space="preserve">EL COMODANTE ENTREGA AL COMODATARIO Y ESTE RECIBE A TÍTULO DE COMODATO O PRÉSTAMO DE USO, OBRAS QUE SERÁN EXHIBIDAS EN EL MUSEO COLONIAL, EN EL FESTIVAL ARTE Y DECOLONIALIDAD AICA </t>
  </si>
  <si>
    <t>GERMAN FRANCO MEDINA</t>
  </si>
  <si>
    <t>PRESTAR SUS SERVICIOS PROFESIONALES DE ASESORÍA JURÍDICA CONTRACTUALES NECESARIOS PARA EL ADELANTAMIENTO DE TODAS LAS ETAPAS RELATIVAS A LA CONTRATACIÓN DEL MINISTERIO DE CULTURA DE ACUERDO CON LA NORMATIVIDAD VIGENTE</t>
  </si>
  <si>
    <t>BIOEDIFIKAR SAS</t>
  </si>
  <si>
    <t>EL CONTRATISTA SE COMPROMETE PARA CON EL MINISTERIO A REALIZAR EL DISEÑO, MONTAJE, PRODUCCIÓN Y DESMONTAJE DEL STAND DEL MINISTERIO DE CULTURA PARA LA FERIA INTERNACIONAL DE ARTE DE BOGOTÁ, ARTBO</t>
  </si>
  <si>
    <t>GRUPO LOS LAGOS SAS</t>
  </si>
  <si>
    <t>SUMINISTRO DE TONER PARA LAS SEDES DEL MINISTERIO DE CULTURA</t>
  </si>
  <si>
    <t>JORGE ANDRES MORENO CONTRERAS</t>
  </si>
  <si>
    <t>BRINDAR APOYO A LA GESTIÓN EN LO RELACIONADO CON EL MANEJO Y ORGANIZACIÓN DE LOS ARCHIVOS FÍSICOS Y ELECTRÓNICOS PRODUCIDOS POR LA DIRECCIÓN DE PATRIMONIO ENTORNO AL PLAN ESPECIAL DE MANEJO Y PROTECCIÓN PEMP DEL CEMENTERIO CENTRAL</t>
  </si>
  <si>
    <t>EL CONTRATISTA SE COMPROMETE CON EL MINISTERIO A REALIZAR LA CONSTRUCCIÓN DE LAS ASTAS DE LAS BANDERAS PARA LA BIBLIOTECA NACIONAL DE COLOMBIA, DE ACUERDO A LAS ESPECIFICACIONES TÉCNICAS DEFINIDAS POR EL MINISTERIO DE CULTURA, CONTENIDOS EN EL ANEXO TÉCNICO QUE FORMA PARTE INTEGRAL DEL PRESENTE DOCUMENTO</t>
  </si>
  <si>
    <t>MARIA EUGENIA PINZON ESPINOZA</t>
  </si>
  <si>
    <t>AMAIDA PALACIOS JAIMES</t>
  </si>
  <si>
    <t>ACOMPAÑAR Y ORIENTAR EL PROGRAMA DE MANTENIMIENTO EN LAS SEDES DEL MINISTERIO, MEDIANTE LA IDENTIFICACIÓN, EVALUACIÓN Y CONTROL DE LOS RIESGOS PRESENTES EN LAS SEDES Y DANDO CUMPLIMIENTO A LOS LINEAMIENTOS DEL DECRETO 1072 DE2015</t>
  </si>
  <si>
    <t>ERIKA MILENA SALCEDO SILVA</t>
  </si>
  <si>
    <t>ACOMPAÑAR AL GRUPO DE EMPRENDIMIENTO EN EL DESARROLLO Y LA IMPLEMENTACIÓN DE LA POLÍTICA DE EMPRENDIMIENTO Y LA REALIZACIÓN DE LOS ANÁLISIS ECONÓMICOS CON BASE EN LOS RESULTADOS DE LA CUENTA SATÉLITE DE CULTURA Y CONSOLIDACIÓN DE INDICADORES DE GESTIÓN DEL GRUPO PARA SUS PROGRAMAS EN 2018</t>
  </si>
  <si>
    <t>HUMBERTO JUNCA CASAS</t>
  </si>
  <si>
    <t>EL COMODANTE ENTREGA A EL COMODATARIO Y ESTE RECIBE A TÍTULO DE COMODATO O PRÉSTAMO DE USO, UNA (1) OBRA QUE SERÁ EXHIBIDA EN UNA DE LAS NUEVAS SALAS DEL MUSEO NACIONAL DE COLOMBIA, DURANTE UN TIEMPO DE EXPOSICIÓN DE LARGA DURACIÓN</t>
  </si>
  <si>
    <t>ESPERANZA ROLDAN MORENO</t>
  </si>
  <si>
    <t>PRESTAR LOS SERVICIOS PROFESIONALES DE APOYO Y ACOMPAÑAMIENTO AL MINISTERIO DE CULTURA Y A LA DIRECCIÓN DE ARTES, EN LOS TEMAS RELACIONADOS CON LA ELABORACIÓN DE INFORMES A ÓRGANOS DE CONTROL, SEGUIMIENTO A CONTRATOS Y CONVENIOS EN EL SECOP ASÍ COMO ACTIVIDADES RELACIONADAS CON EL MODELO ESTÁNDAR DE CONTROL INTERNO DE GESTIÓN</t>
  </si>
  <si>
    <t>CARLOS ANDRES FONTALVO SALAS</t>
  </si>
  <si>
    <t>EL CONTRATISTA SE COMPROMETE CON EL MINISTERIO A DESARROLLAR, PRODUCIR E INSTALAR TARJETAS DE AUDIO PARA REPRODUCIR LOS CONTENIDOS DE AUDIO DE LAS SALAS 9 Y 11, DEL MUSEO NACIONAL DE  COLOMBIA</t>
  </si>
  <si>
    <t>WENDY VIRGINIA PEREZ MATOS</t>
  </si>
  <si>
    <t>APOYAR AL GRUPO DE PCI DEL MINISTERIO DE CULTURA PARA FORMULAR, LIDERAR E IMPLEMENTAR LA LÍNEA DE ACCIÓN EN TEMAS DE ESTRATEGIA DE POLÍTICA EN EL MARCO DE PATRIMONIO CULTURAL INMATERIAL</t>
  </si>
  <si>
    <t>PROCOLDEXT SAS</t>
  </si>
  <si>
    <t>EL CONTRATISTA SE COMPROMETE PARA CON EL MINISTERIO A REALIZAR LA REVISIÓN, MANTENIMIENTO Y RECARGA CON SUMINISTRO DE REPUESTOS DE LOS EXTINTORES UBICADOS EN LAS DIFERENTES SEDES DEL MINISTERIO DE CULTURA</t>
  </si>
  <si>
    <t>EDUARDO TORRES CORTES</t>
  </si>
  <si>
    <t>PRESTAR LOS SERVICIOS EN EL APOYO LOGÍSTICO INTERNO, EXTERNO Y ADMINISTRATIVO, PARA DESARROLLAR ACTIVIDADES DE GESTIÓN DOCUMENTAL, COMO LA DISTRIBUCIÓN DE COMUNICACIONES OFICIALES Y LA ORGANIZACIÓN DE LOS ARCHIVOS FÍSICOS Y/O ELECTRÓNICOS, TRAMITADOS POR EL GRUPO DE GESTIÓN DOCUMENTAL DEL MINISTERIO DE CULTURA</t>
  </si>
  <si>
    <t>JESUS ARJAID ARTUNDUAGA RODRIGUEZ</t>
  </si>
  <si>
    <t>EL COMODANTE ENTREGA A EL COMODATARIO Y ESTE RECIBE A TÍTULO DE COMODATO O PRÉSTAMO DE USO, 3 PIEZAS DE LAS CUALES UNA SERÁ EXHIBIDA EN UNA DE LAS NUEVAS SALAS PERMANENTES DEL MUSEO NACIONAL DE COLOMBIA Y DOS QUEDARÁN EN RESERVA PARA PRÓXIMAS EXPOSICIONES TEMPORALES</t>
  </si>
  <si>
    <t>MUNICIPIO DE SANTA CRUZ DE MOMPOX - BOLIVAR</t>
  </si>
  <si>
    <t>COOPERAR Y AUNAR ESFUERZOS PARA LA IMPLEMENTACIÓN DEL PLAN ESPECIAL DE MANEJO Y PROTECCIÓN DEL CENTRO HISTÓRICO DE SANTA CRUZ DE MOMPOX - BOLÍVAR Y SUS ZONAS DE INFLUENCIA</t>
  </si>
  <si>
    <t>LUIS GUILLERMO PEDRAZA CORTEZ</t>
  </si>
  <si>
    <t>PRESTAR LOS SERVICIOS PROFESIONALES PARA ACOMPAÑAR Y ORIENTAR EN ARQUITECTURA TEATRAL LA PLANEACIÓN, EJECUCIÓN Y SEGUIMIENTO DE LA ETAPA 3 (PROYECTO DE AMPLIACIÓN), ARTICULADO CON LA INTERVENCIÓN REALIZADA PARA LA MODERNIZACIÓN DEL TEATRO COLÓN DE BOGOTÁ, ASÍ COMO EN PROYECTOS QUE LE SEAN DESIGNADOS Y REQUIERAN DE SU ACOMPAÑAMIENTO EN CUANTO A ARQUITECTURA TEATRAL</t>
  </si>
  <si>
    <t>EDUAR MORENO SANCHEZ</t>
  </si>
  <si>
    <t>EL COMODANTE ENTREGA A EL COMODATARIO Y ESTE RECIBE A TÍTULO DE COMODATO EN EL MUSEO COLONIA UNA (1) OBRA DEL ARTISTA EDUAR MORENO SÁNCHEZ PARA LA EXPOSICIÓN TEMPORAL “CHOCÓ: RÍOS DE OROS Y SABERES / ORO CHOCOANO: RIQUEZA DE FRONTERA”</t>
  </si>
  <si>
    <t>NATHALY BRAVO CARVAJAL</t>
  </si>
  <si>
    <t>PRESTAR LOS SERVICIOS PROFESIONALES DE ASESORÍA JURÍDICA EN LOS DIFERENTES PROCESOS Y PROCEDIMIENTOS DEL GRUPO DE CONTRATOS DEL MINISTERIO DE CULTURA, REALIZAR LA UNIFICACIÓN Y DEFINICIÓN DE LOS CONCEPTOS CONTRACTUALES QUE EMITA LA ENTIDAD, ASÍ COMO EL ADELANTAMIENTO DE TODAS LAS ETAPAS RELATIVAS A LA CONTRATACIÓN, DE ACUERDO CON LA NORMATIVIDAD VIGENTE</t>
  </si>
  <si>
    <t>JAVIER ENRIQUE DIAZ MUNEVAR</t>
  </si>
  <si>
    <t>APOYAR Y DESARROLLAR LAS ACTIVIDADES DE ADMINISTRACIÓN DE LA INFRAESTRUCTURA TECNOLÓGICA, EL ANÁLISIS, DEFINICIÓN Y DISEÑO DE LOS SERVICIOS DE RED Y DE COMUNICACIONES GESTIONANDO LA IMPLEMENTACIÓN Y TRANSICIÓN DE LOS MISMOS EN EL MUSEO NACIONAL DE COLOMBIA</t>
  </si>
  <si>
    <t>KATHERINA AVILA GUEVARA</t>
  </si>
  <si>
    <t>APOYAR A LA DIRECCIÓN DE CINEMATOGRAFÍA EN EL ESTUDIO DE LAS SOLICITUDES ASOCIADAS A LOS ESTÍMULOS A LA PRODUCCIÓN NACIONAL Y A LA PROMOCIÓN DEL TERRITORIO COLOMBIANO COMO ESCENARIO DE RODAJE DE PELÍCULAS, EN EL MARCO DE LAS LEYES 397 DE 1997, 814 DE 2003 Y 1556 DE 2012, Y SUS NORMAS REGLAMENTARIAS</t>
  </si>
  <si>
    <t>FERNANDO ARIAS GAVIRIA</t>
  </si>
  <si>
    <t>EL COMODANTE ENTREGA AL COMODATARIO A TÍTULO DE COMODATO O PRÉSTAMO DE USO, OBRAS QUE FORMARAN PARTE DE LA EXPOSICIÓN TEMPORAL “ORO CHOCOANO: RIQUEZA DE FRONTERA”, LA CUAL SE LLEVARÁ A CABO EN LAS INSTALACIONES DEL MUSEO COLONIAL</t>
  </si>
  <si>
    <t>VICTOR ALEXANDER HEREDIA CASTAÑEDA</t>
  </si>
  <si>
    <t>APOYAR PROFESIONALMENTE Y EMITIR CONCEPTOS PARA LA COORDINACIÓN DEL GRUPO DE GESTIÓN HUMANA DENTRO DEL DESARROLLO DE ACTIVIDADES RELACIONADAS CON LA ADMINISTRACIÓN DE PERSONAL REFERENTE A LAS TEMÁTICAS DE: PLAN DE BIENESTAR, PLAN DE CAPACITACIÓN, CLIMA ORGANIZACIONAL Y ESTRUCTURA DE LA PLANTA DE PERSONAL, ENCAMINADO A LA EFECTIVA TOMA DE DECISIONES, SEGUIMIENTO Y CUMPLIMIENTO DE OBJETIVOS QUE LE SEAN CONFIADOS POR LA COORDINACIÓN</t>
  </si>
  <si>
    <t>JAVIER ARMANDO DIAZ MORALES</t>
  </si>
  <si>
    <t>PRESTAR SERVICIOS PROFESIONALES CON EL FIN DE ARTICULAR Y GESTIONAR EL EJERCICIO DE PLANEACIÓN ESTRATÉGICA SECTORIAL E INSTITUCIONAL, ACOMPAÑANDO AL MINISTERIO  Y A LAS ENTIDADES ADSCRITAS EN LA FORMULACIÓN Y SEGUIMIENTO DE LOS DIFERENTES PLANES PARA EL CUMPLIMIENTO DE METAS, A TRAVÉS DEL MODELO INTEGRADO DE PLANEACIÓN Y GESTIÓN - MIPG, GARANTIZANDO SU IMPLEMENTACIÓN, MANTENIMIENTO Y MEJORA, Y ASEGURANDO SU ALINEACIÓN CON LOS SUBSISTEMAS DE GESTIÓN ADOPTADOS E IMPLEMENTADOS POR LA ENTIDAD</t>
  </si>
  <si>
    <t>MAGDALENA ACOSTA BERNAL</t>
  </si>
  <si>
    <t>LICENCIAS DE USO</t>
  </si>
  <si>
    <t>LA LICENCIANTE CONCEDE A EL LICENCIATARIO A TÍTULO GRATUITO UNA LICENCIA DE USO NO EXCLUSIVA DE LOS DERECHOS PATRIMONIALES DE AUTOR SOBRE UNA FOTOGRAFÍA QUE HARÁ PARTE DE LAS SALAS DE EXPOSICIONES PERMANENTES DEL MUSEO NACIONAL DE COLOMBIA, EN EL MARCO DEL PROYECTO DE RENOVACIÓN DE GUIONES Y MONTAJE MUSEOGRÁFICO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</si>
</sst>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quot;$&quot;* #,##0_-;_-&quot;$&quot;* &quot;-&quot;_-;_-@_-"/>
    <numFmt numFmtId="164" formatCode="yyyy\-mm\-dd;@"/>
    <numFmt numFmtId="165" formatCode="yyyy\-mm\-dd"/>
    <numFmt numFmtId="170" formatCode="_-&quot;$&quot;* #,##0_-;\-&quot;$&quot;* #,##0_-;_-&quot;$&quot;* &quot;-&quot;_-;_-@_-"/>
    <numFmt numFmtId="171" formatCode="_-* #,##0_-;\-* #,##0_-;_-* &quot;-&quot;_-;_-@_-"/>
    <numFmt numFmtId="172" formatCode="_-&quot;$&quot;* #,##0.00_-;\-&quot;$&quot;* #,##0.00_-;_-&quot;$&quot;* &quot;-&quot;??_-;_-@_-"/>
    <numFmt numFmtId="173" formatCode="_-* #,##0.00_-;\-* #,##0.00_-;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0" fontId="2" fillId="0" borderId="0" applyFont="0" applyFill="0" applyBorder="0" applyAlignment="0" applyProtection="0"/>
    <xf numFmtId="172" fontId="2" fillId="0" borderId="0" applyFont="0" applyFill="0" applyBorder="0" applyAlignment="0" applyProtection="0"/>
  </cellStyleXfs>
  <cellXfs count="16">
    <xf numFmtId="0" fontId="0" fillId="0" borderId="0" xfId="0"/>
    <xf numFmtId="0" fontId="0" fillId="2" borderId="0" xfId="0" applyFill="1" applyAlignment="1">
      <alignment horizontal="center" vertical="center"/>
    </xf>
    <xf numFmtId="0" fontId="0" fillId="2" borderId="0" xfId="0" applyFill="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6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1" fillId="3" borderId="1" xfId="0" applyFont="1" applyFill="1" applyBorder="1" applyAlignment="1">
      <alignment horizont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top" wrapText="1"/>
    </xf>
    <xf numFmtId="4" fontId="4" fillId="2" borderId="1" xfId="1" applyNumberFormat="1" applyFont="1" applyFill="1" applyBorder="1" applyAlignment="1">
      <alignment horizontal="center" vertical="center" wrapText="1"/>
    </xf>
    <xf numFmtId="0" fontId="1" fillId="0" borderId="0" xfId="0" applyFont="1" applyAlignment="1">
      <alignment horizontal="center"/>
    </xf>
    <xf numFmtId="4" fontId="4" fillId="0" borderId="1" xfId="6" applyNumberFormat="1" applyFont="1" applyBorder="1" applyAlignment="1">
      <alignment horizontal="center" vertical="center" wrapText="1"/>
    </xf>
  </cellXfs>
  <cellStyles count="8">
    <cellStyle name="Millares [0] 2" xfId="4"/>
    <cellStyle name="Millares 2" xfId="3"/>
    <cellStyle name="Millares 3" xfId="2"/>
    <cellStyle name="Moneda [0]" xfId="1" builtinId="7"/>
    <cellStyle name="Moneda [0] 2" xfId="6"/>
    <cellStyle name="Moneda 2" xfId="5"/>
    <cellStyle name="Moneda 3" xfId="7"/>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Secretaria%20General\Grupo%20Contratos\ConsolidacionContratos\Contratos%202018\BAS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18"/>
      <sheetName val="Pólizas"/>
      <sheetName val="ADICIONES CPS"/>
      <sheetName val="CESIONES"/>
      <sheetName val="ADICIÓN CONVENIOS2"/>
      <sheetName val="ADICIÓN CONVENIOS"/>
      <sheetName val="Hoja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71"/>
  <sheetViews>
    <sheetView tabSelected="1" zoomScale="70" zoomScaleNormal="70" workbookViewId="0">
      <selection activeCell="F69" sqref="F69"/>
    </sheetView>
  </sheetViews>
  <sheetFormatPr baseColWidth="10" defaultRowHeight="15" x14ac:dyDescent="0.25"/>
  <cols>
    <col min="2" max="2" width="15.42578125" style="6" customWidth="1"/>
    <col min="3" max="3" width="25.7109375" style="7" customWidth="1"/>
    <col min="4" max="4" width="28.28515625" style="6" customWidth="1"/>
    <col min="5" max="5" width="25.140625" style="7" customWidth="1"/>
    <col min="6" max="6" width="60.5703125" style="7" customWidth="1"/>
    <col min="7" max="7" width="16.140625" style="7" customWidth="1"/>
    <col min="8" max="8" width="32.5703125" style="6" customWidth="1"/>
    <col min="9" max="9" width="32" style="7" customWidth="1"/>
  </cols>
  <sheetData>
    <row r="4" spans="2:9" x14ac:dyDescent="0.25">
      <c r="B4" s="14" t="s">
        <v>0</v>
      </c>
      <c r="C4" s="14"/>
      <c r="D4" s="14"/>
      <c r="E4" s="14"/>
      <c r="F4" s="14"/>
      <c r="G4" s="14"/>
      <c r="H4" s="14"/>
      <c r="I4" s="14"/>
    </row>
    <row r="5" spans="2:9" x14ac:dyDescent="0.25">
      <c r="B5" s="14" t="s">
        <v>1</v>
      </c>
      <c r="C5" s="14"/>
      <c r="D5" s="14"/>
      <c r="E5" s="14"/>
      <c r="F5" s="14"/>
      <c r="G5" s="14"/>
      <c r="H5" s="14"/>
      <c r="I5" s="14"/>
    </row>
    <row r="6" spans="2:9" x14ac:dyDescent="0.25">
      <c r="B6" s="14" t="s">
        <v>25</v>
      </c>
      <c r="C6" s="14"/>
      <c r="D6" s="14"/>
      <c r="E6" s="14"/>
      <c r="F6" s="14"/>
      <c r="G6" s="14"/>
      <c r="H6" s="14"/>
      <c r="I6" s="14"/>
    </row>
    <row r="7" spans="2:9" x14ac:dyDescent="0.25">
      <c r="B7" s="1"/>
      <c r="C7" s="1"/>
      <c r="D7" s="1"/>
      <c r="E7" s="2"/>
      <c r="F7" s="2"/>
      <c r="G7" s="2"/>
      <c r="H7" s="1"/>
      <c r="I7" s="2"/>
    </row>
    <row r="8" spans="2:9" x14ac:dyDescent="0.25">
      <c r="B8" s="1"/>
      <c r="C8" s="1"/>
      <c r="D8" s="1"/>
      <c r="E8" s="2"/>
      <c r="F8" s="2"/>
      <c r="G8" s="2"/>
      <c r="H8" s="1"/>
      <c r="I8" s="2"/>
    </row>
    <row r="9" spans="2:9" ht="30" x14ac:dyDescent="0.25">
      <c r="B9" s="3" t="s">
        <v>2</v>
      </c>
      <c r="C9" s="4" t="s">
        <v>3</v>
      </c>
      <c r="D9" s="4" t="s">
        <v>4</v>
      </c>
      <c r="E9" s="4" t="s">
        <v>5</v>
      </c>
      <c r="F9" s="4" t="s">
        <v>6</v>
      </c>
      <c r="G9" s="4" t="s">
        <v>7</v>
      </c>
      <c r="H9" s="4" t="s">
        <v>8</v>
      </c>
      <c r="I9" s="10" t="s">
        <v>9</v>
      </c>
    </row>
    <row r="10" spans="2:9" ht="49.5" customHeight="1" x14ac:dyDescent="0.25">
      <c r="B10" s="5">
        <v>2884</v>
      </c>
      <c r="C10" s="11" t="s">
        <v>22</v>
      </c>
      <c r="D10" s="11" t="s">
        <v>17</v>
      </c>
      <c r="E10" s="8" t="s">
        <v>11</v>
      </c>
      <c r="F10" s="12" t="s">
        <v>24</v>
      </c>
      <c r="G10" s="8">
        <v>43377</v>
      </c>
      <c r="H10" s="9">
        <v>43452</v>
      </c>
      <c r="I10" s="13">
        <v>37236000</v>
      </c>
    </row>
    <row r="11" spans="2:9" ht="63.75" x14ac:dyDescent="0.25">
      <c r="B11" s="5">
        <v>2886</v>
      </c>
      <c r="C11" s="11" t="s">
        <v>26</v>
      </c>
      <c r="D11" s="11" t="s">
        <v>10</v>
      </c>
      <c r="E11" s="8" t="s">
        <v>20</v>
      </c>
      <c r="F11" s="12" t="s">
        <v>27</v>
      </c>
      <c r="G11" s="8">
        <v>43374</v>
      </c>
      <c r="H11" s="9">
        <v>43441</v>
      </c>
      <c r="I11" s="13">
        <v>225310262</v>
      </c>
    </row>
    <row r="12" spans="2:9" ht="79.5" customHeight="1" x14ac:dyDescent="0.25">
      <c r="B12" s="5">
        <v>2887</v>
      </c>
      <c r="C12" s="11" t="s">
        <v>28</v>
      </c>
      <c r="D12" s="11" t="s">
        <v>10</v>
      </c>
      <c r="E12" s="8" t="s">
        <v>20</v>
      </c>
      <c r="F12" s="12" t="s">
        <v>29</v>
      </c>
      <c r="G12" s="8">
        <v>43375</v>
      </c>
      <c r="H12" s="9">
        <v>43451</v>
      </c>
      <c r="I12" s="13">
        <v>51765000</v>
      </c>
    </row>
    <row r="13" spans="2:9" ht="76.5" x14ac:dyDescent="0.25">
      <c r="B13" s="5">
        <v>2888</v>
      </c>
      <c r="C13" s="11" t="s">
        <v>30</v>
      </c>
      <c r="D13" s="11" t="s">
        <v>21</v>
      </c>
      <c r="E13" s="8" t="s">
        <v>13</v>
      </c>
      <c r="F13" s="12" t="s">
        <v>31</v>
      </c>
      <c r="G13" s="8">
        <v>43375</v>
      </c>
      <c r="H13" s="9">
        <v>43463</v>
      </c>
      <c r="I13" s="13">
        <v>75870625</v>
      </c>
    </row>
    <row r="14" spans="2:9" ht="102" x14ac:dyDescent="0.25">
      <c r="B14" s="5">
        <v>2889</v>
      </c>
      <c r="C14" s="11" t="s">
        <v>32</v>
      </c>
      <c r="D14" s="11" t="s">
        <v>10</v>
      </c>
      <c r="E14" s="8" t="s">
        <v>33</v>
      </c>
      <c r="F14" s="12" t="s">
        <v>34</v>
      </c>
      <c r="G14" s="8">
        <v>43374</v>
      </c>
      <c r="H14" s="9">
        <v>43465</v>
      </c>
      <c r="I14" s="13">
        <v>0</v>
      </c>
    </row>
    <row r="15" spans="2:9" ht="51" x14ac:dyDescent="0.25">
      <c r="B15" s="5">
        <v>2890</v>
      </c>
      <c r="C15" s="11" t="s">
        <v>35</v>
      </c>
      <c r="D15" s="11" t="s">
        <v>10</v>
      </c>
      <c r="E15" s="8" t="s">
        <v>20</v>
      </c>
      <c r="F15" s="12" t="s">
        <v>36</v>
      </c>
      <c r="G15" s="8">
        <v>43375</v>
      </c>
      <c r="H15" s="9">
        <v>43462</v>
      </c>
      <c r="I15" s="13">
        <v>18989682</v>
      </c>
    </row>
    <row r="16" spans="2:9" ht="89.25" customHeight="1" x14ac:dyDescent="0.25">
      <c r="B16" s="5">
        <v>2891</v>
      </c>
      <c r="C16" s="11" t="s">
        <v>37</v>
      </c>
      <c r="D16" s="11" t="s">
        <v>10</v>
      </c>
      <c r="E16" s="8" t="s">
        <v>20</v>
      </c>
      <c r="F16" s="12" t="s">
        <v>38</v>
      </c>
      <c r="G16" s="8">
        <v>43389</v>
      </c>
      <c r="H16" s="9">
        <v>43465</v>
      </c>
      <c r="I16" s="13">
        <v>28789637</v>
      </c>
    </row>
    <row r="17" spans="2:9" ht="66.75" customHeight="1" x14ac:dyDescent="0.25">
      <c r="B17" s="5">
        <v>2892</v>
      </c>
      <c r="C17" s="11" t="s">
        <v>39</v>
      </c>
      <c r="D17" s="11" t="s">
        <v>10</v>
      </c>
      <c r="E17" s="8" t="s">
        <v>20</v>
      </c>
      <c r="F17" s="12" t="s">
        <v>40</v>
      </c>
      <c r="G17" s="8">
        <v>43375</v>
      </c>
      <c r="H17" s="9">
        <v>43463</v>
      </c>
      <c r="I17" s="13">
        <v>35644084</v>
      </c>
    </row>
    <row r="18" spans="2:9" ht="63" customHeight="1" x14ac:dyDescent="0.25">
      <c r="B18" s="5">
        <v>2893</v>
      </c>
      <c r="C18" s="11" t="s">
        <v>41</v>
      </c>
      <c r="D18" s="11" t="s">
        <v>17</v>
      </c>
      <c r="E18" s="8" t="s">
        <v>42</v>
      </c>
      <c r="F18" s="12" t="s">
        <v>43</v>
      </c>
      <c r="G18" s="8">
        <v>43375</v>
      </c>
      <c r="H18" s="9">
        <v>43462</v>
      </c>
      <c r="I18" s="13">
        <v>17799815</v>
      </c>
    </row>
    <row r="19" spans="2:9" ht="52.5" customHeight="1" x14ac:dyDescent="0.25">
      <c r="B19" s="5">
        <v>2894</v>
      </c>
      <c r="C19" s="11" t="s">
        <v>44</v>
      </c>
      <c r="D19" s="11" t="s">
        <v>15</v>
      </c>
      <c r="E19" s="8" t="s">
        <v>19</v>
      </c>
      <c r="F19" s="12" t="s">
        <v>45</v>
      </c>
      <c r="G19" s="8">
        <v>43377</v>
      </c>
      <c r="H19" s="9">
        <v>43460</v>
      </c>
      <c r="I19" s="13">
        <v>34697780</v>
      </c>
    </row>
    <row r="20" spans="2:9" ht="70.5" customHeight="1" x14ac:dyDescent="0.25">
      <c r="B20" s="5">
        <v>2895</v>
      </c>
      <c r="C20" s="11" t="s">
        <v>46</v>
      </c>
      <c r="D20" s="11" t="s">
        <v>10</v>
      </c>
      <c r="E20" s="8" t="s">
        <v>20</v>
      </c>
      <c r="F20" s="12" t="s">
        <v>47</v>
      </c>
      <c r="G20" s="8">
        <v>43375</v>
      </c>
      <c r="H20" s="9">
        <v>43465</v>
      </c>
      <c r="I20" s="13">
        <v>48629701</v>
      </c>
    </row>
    <row r="21" spans="2:9" ht="63.75" x14ac:dyDescent="0.25">
      <c r="B21" s="5">
        <v>2896</v>
      </c>
      <c r="C21" s="11" t="s">
        <v>48</v>
      </c>
      <c r="D21" s="11" t="s">
        <v>10</v>
      </c>
      <c r="E21" s="8" t="s">
        <v>20</v>
      </c>
      <c r="F21" s="12" t="s">
        <v>49</v>
      </c>
      <c r="G21" s="8">
        <v>43376</v>
      </c>
      <c r="H21" s="9">
        <v>43465</v>
      </c>
      <c r="I21" s="13">
        <v>5573097</v>
      </c>
    </row>
    <row r="22" spans="2:9" ht="38.25" x14ac:dyDescent="0.25">
      <c r="B22" s="5">
        <v>2897</v>
      </c>
      <c r="C22" s="11" t="s">
        <v>50</v>
      </c>
      <c r="D22" s="11" t="s">
        <v>10</v>
      </c>
      <c r="E22" s="8" t="s">
        <v>20</v>
      </c>
      <c r="F22" s="12" t="s">
        <v>51</v>
      </c>
      <c r="G22" s="8">
        <v>43376</v>
      </c>
      <c r="H22" s="9">
        <v>43465</v>
      </c>
      <c r="I22" s="13">
        <v>12000000</v>
      </c>
    </row>
    <row r="23" spans="2:9" ht="63" customHeight="1" x14ac:dyDescent="0.25">
      <c r="B23" s="5">
        <v>2898</v>
      </c>
      <c r="C23" s="11" t="s">
        <v>52</v>
      </c>
      <c r="D23" s="11" t="s">
        <v>10</v>
      </c>
      <c r="E23" s="8" t="s">
        <v>20</v>
      </c>
      <c r="F23" s="12" t="s">
        <v>53</v>
      </c>
      <c r="G23" s="8">
        <v>43376</v>
      </c>
      <c r="H23" s="9">
        <v>43402</v>
      </c>
      <c r="I23" s="13">
        <v>19909989</v>
      </c>
    </row>
    <row r="24" spans="2:9" ht="51" customHeight="1" x14ac:dyDescent="0.25">
      <c r="B24" s="5">
        <v>2899</v>
      </c>
      <c r="C24" s="11" t="s">
        <v>54</v>
      </c>
      <c r="D24" s="11" t="s">
        <v>10</v>
      </c>
      <c r="E24" s="8" t="s">
        <v>11</v>
      </c>
      <c r="F24" s="12" t="s">
        <v>55</v>
      </c>
      <c r="G24" s="8">
        <v>43378</v>
      </c>
      <c r="H24" s="9">
        <v>43459</v>
      </c>
      <c r="I24" s="15">
        <v>41650000</v>
      </c>
    </row>
    <row r="25" spans="2:9" ht="72.75" customHeight="1" x14ac:dyDescent="0.25">
      <c r="B25" s="5">
        <v>2900</v>
      </c>
      <c r="C25" s="11" t="s">
        <v>56</v>
      </c>
      <c r="D25" s="11" t="s">
        <v>10</v>
      </c>
      <c r="E25" s="8" t="s">
        <v>20</v>
      </c>
      <c r="F25" s="12" t="s">
        <v>57</v>
      </c>
      <c r="G25" s="8">
        <v>43377</v>
      </c>
      <c r="H25" s="9">
        <v>43465</v>
      </c>
      <c r="I25" s="15">
        <v>19533333</v>
      </c>
    </row>
    <row r="26" spans="2:9" ht="100.5" customHeight="1" x14ac:dyDescent="0.25">
      <c r="B26" s="5">
        <v>2901</v>
      </c>
      <c r="C26" s="11" t="s">
        <v>58</v>
      </c>
      <c r="D26" s="11" t="s">
        <v>21</v>
      </c>
      <c r="E26" s="8" t="s">
        <v>13</v>
      </c>
      <c r="F26" s="12" t="s">
        <v>59</v>
      </c>
      <c r="G26" s="8">
        <v>43391</v>
      </c>
      <c r="H26" s="9">
        <v>43434</v>
      </c>
      <c r="I26" s="15">
        <v>45337504</v>
      </c>
    </row>
    <row r="27" spans="2:9" ht="76.5" x14ac:dyDescent="0.25">
      <c r="B27" s="5">
        <v>2902</v>
      </c>
      <c r="C27" s="11" t="s">
        <v>60</v>
      </c>
      <c r="D27" s="11" t="s">
        <v>10</v>
      </c>
      <c r="E27" s="8" t="s">
        <v>20</v>
      </c>
      <c r="F27" s="12" t="s">
        <v>61</v>
      </c>
      <c r="G27" s="8">
        <v>43378</v>
      </c>
      <c r="H27" s="9">
        <v>43449</v>
      </c>
      <c r="I27" s="15">
        <v>14238786</v>
      </c>
    </row>
    <row r="28" spans="2:9" ht="38.25" x14ac:dyDescent="0.25">
      <c r="B28" s="5">
        <v>2903</v>
      </c>
      <c r="C28" s="11" t="s">
        <v>62</v>
      </c>
      <c r="D28" s="11" t="s">
        <v>10</v>
      </c>
      <c r="E28" s="8" t="s">
        <v>11</v>
      </c>
      <c r="F28" s="12" t="s">
        <v>63</v>
      </c>
      <c r="G28" s="8">
        <v>43381</v>
      </c>
      <c r="H28" s="9">
        <v>43412</v>
      </c>
      <c r="I28" s="15">
        <v>1440000</v>
      </c>
    </row>
    <row r="29" spans="2:9" ht="78.75" customHeight="1" x14ac:dyDescent="0.25">
      <c r="B29" s="5">
        <v>2904</v>
      </c>
      <c r="C29" s="11" t="s">
        <v>64</v>
      </c>
      <c r="D29" s="11" t="s">
        <v>10</v>
      </c>
      <c r="E29" s="8" t="s">
        <v>20</v>
      </c>
      <c r="F29" s="12" t="s">
        <v>65</v>
      </c>
      <c r="G29" s="8">
        <v>43378</v>
      </c>
      <c r="H29" s="9">
        <v>43460</v>
      </c>
      <c r="I29" s="15">
        <v>13677020</v>
      </c>
    </row>
    <row r="30" spans="2:9" ht="106.5" customHeight="1" x14ac:dyDescent="0.25">
      <c r="B30" s="5">
        <v>2905</v>
      </c>
      <c r="C30" s="11" t="s">
        <v>66</v>
      </c>
      <c r="D30" s="11" t="s">
        <v>10</v>
      </c>
      <c r="E30" s="8" t="s">
        <v>12</v>
      </c>
      <c r="F30" s="12" t="s">
        <v>67</v>
      </c>
      <c r="G30" s="8">
        <v>43378</v>
      </c>
      <c r="H30" s="9">
        <v>43465</v>
      </c>
      <c r="I30" s="15">
        <v>0</v>
      </c>
    </row>
    <row r="31" spans="2:9" ht="84" customHeight="1" x14ac:dyDescent="0.25">
      <c r="B31" s="5">
        <v>2906</v>
      </c>
      <c r="C31" s="11" t="s">
        <v>68</v>
      </c>
      <c r="D31" s="11" t="s">
        <v>10</v>
      </c>
      <c r="E31" s="8" t="s">
        <v>12</v>
      </c>
      <c r="F31" s="12" t="s">
        <v>69</v>
      </c>
      <c r="G31" s="8">
        <v>43382</v>
      </c>
      <c r="H31" s="9">
        <v>43461</v>
      </c>
      <c r="I31" s="15">
        <v>0</v>
      </c>
    </row>
    <row r="32" spans="2:9" ht="51" x14ac:dyDescent="0.25">
      <c r="B32" s="5">
        <v>2907</v>
      </c>
      <c r="C32" s="11" t="s">
        <v>70</v>
      </c>
      <c r="D32" s="11" t="s">
        <v>10</v>
      </c>
      <c r="E32" s="8" t="s">
        <v>20</v>
      </c>
      <c r="F32" s="12" t="s">
        <v>71</v>
      </c>
      <c r="G32" s="8">
        <v>43382</v>
      </c>
      <c r="H32" s="9">
        <v>43465</v>
      </c>
      <c r="I32" s="15">
        <v>12220000</v>
      </c>
    </row>
    <row r="33" spans="2:9" ht="63.75" x14ac:dyDescent="0.25">
      <c r="B33" s="5">
        <v>2908</v>
      </c>
      <c r="C33" s="11" t="s">
        <v>72</v>
      </c>
      <c r="D33" s="11" t="s">
        <v>10</v>
      </c>
      <c r="E33" s="8" t="s">
        <v>20</v>
      </c>
      <c r="F33" s="12" t="s">
        <v>73</v>
      </c>
      <c r="G33" s="8">
        <v>43381</v>
      </c>
      <c r="H33" s="9">
        <v>43455</v>
      </c>
      <c r="I33" s="15">
        <v>6248606</v>
      </c>
    </row>
    <row r="34" spans="2:9" ht="51" x14ac:dyDescent="0.25">
      <c r="B34" s="5">
        <v>2910</v>
      </c>
      <c r="C34" s="11" t="s">
        <v>74</v>
      </c>
      <c r="D34" s="11" t="s">
        <v>10</v>
      </c>
      <c r="E34" s="8" t="s">
        <v>20</v>
      </c>
      <c r="F34" s="12" t="s">
        <v>75</v>
      </c>
      <c r="G34" s="8">
        <v>43383</v>
      </c>
      <c r="H34" s="9">
        <v>43524</v>
      </c>
      <c r="I34" s="15">
        <v>18592933</v>
      </c>
    </row>
    <row r="35" spans="2:9" ht="102" x14ac:dyDescent="0.25">
      <c r="B35" s="5">
        <v>2911</v>
      </c>
      <c r="C35" s="11" t="s">
        <v>76</v>
      </c>
      <c r="D35" s="11" t="s">
        <v>10</v>
      </c>
      <c r="E35" s="8" t="s">
        <v>20</v>
      </c>
      <c r="F35" s="12" t="s">
        <v>77</v>
      </c>
      <c r="G35" s="8">
        <v>43392</v>
      </c>
      <c r="H35" s="9">
        <v>43452</v>
      </c>
      <c r="I35" s="15">
        <v>19250000</v>
      </c>
    </row>
    <row r="36" spans="2:9" ht="89.25" x14ac:dyDescent="0.25">
      <c r="B36" s="5">
        <v>2913</v>
      </c>
      <c r="C36" s="11" t="s">
        <v>78</v>
      </c>
      <c r="D36" s="11" t="s">
        <v>10</v>
      </c>
      <c r="E36" s="8" t="s">
        <v>12</v>
      </c>
      <c r="F36" s="12" t="s">
        <v>79</v>
      </c>
      <c r="G36" s="8">
        <v>43384</v>
      </c>
      <c r="H36" s="9">
        <v>43452</v>
      </c>
      <c r="I36" s="15">
        <v>0</v>
      </c>
    </row>
    <row r="37" spans="2:9" ht="63.75" x14ac:dyDescent="0.25">
      <c r="B37" s="5">
        <v>2914</v>
      </c>
      <c r="C37" s="11" t="s">
        <v>80</v>
      </c>
      <c r="D37" s="11" t="s">
        <v>10</v>
      </c>
      <c r="E37" s="8" t="s">
        <v>20</v>
      </c>
      <c r="F37" s="12" t="s">
        <v>81</v>
      </c>
      <c r="G37" s="8">
        <v>43384</v>
      </c>
      <c r="H37" s="9">
        <v>43447</v>
      </c>
      <c r="I37" s="15">
        <v>7200000</v>
      </c>
    </row>
    <row r="38" spans="2:9" ht="75" customHeight="1" x14ac:dyDescent="0.25">
      <c r="B38" s="5">
        <v>2915</v>
      </c>
      <c r="C38" s="11" t="s">
        <v>82</v>
      </c>
      <c r="D38" s="11" t="s">
        <v>10</v>
      </c>
      <c r="E38" s="8" t="s">
        <v>20</v>
      </c>
      <c r="F38" s="12" t="s">
        <v>83</v>
      </c>
      <c r="G38" s="8">
        <v>43384</v>
      </c>
      <c r="H38" s="9">
        <v>43453</v>
      </c>
      <c r="I38" s="15">
        <v>16250000</v>
      </c>
    </row>
    <row r="39" spans="2:9" ht="121.5" customHeight="1" x14ac:dyDescent="0.25">
      <c r="B39" s="5">
        <v>2916</v>
      </c>
      <c r="C39" s="11" t="s">
        <v>84</v>
      </c>
      <c r="D39" s="11" t="s">
        <v>21</v>
      </c>
      <c r="E39" s="8" t="s">
        <v>18</v>
      </c>
      <c r="F39" s="12" t="s">
        <v>85</v>
      </c>
      <c r="G39" s="8">
        <v>43385</v>
      </c>
      <c r="H39" s="9">
        <v>43461</v>
      </c>
      <c r="I39" s="15">
        <v>43128337</v>
      </c>
    </row>
    <row r="40" spans="2:9" ht="76.5" customHeight="1" x14ac:dyDescent="0.25">
      <c r="B40" s="5">
        <v>2917</v>
      </c>
      <c r="C40" s="11" t="s">
        <v>86</v>
      </c>
      <c r="D40" s="11" t="s">
        <v>10</v>
      </c>
      <c r="E40" s="8" t="s">
        <v>20</v>
      </c>
      <c r="F40" s="12" t="s">
        <v>87</v>
      </c>
      <c r="G40" s="8">
        <v>43389</v>
      </c>
      <c r="H40" s="9">
        <v>43429</v>
      </c>
      <c r="I40" s="15">
        <v>5928169</v>
      </c>
    </row>
    <row r="41" spans="2:9" ht="51" x14ac:dyDescent="0.25">
      <c r="B41" s="5">
        <v>2918</v>
      </c>
      <c r="C41" s="11" t="s">
        <v>88</v>
      </c>
      <c r="D41" s="11" t="s">
        <v>10</v>
      </c>
      <c r="E41" s="8" t="s">
        <v>20</v>
      </c>
      <c r="F41" s="12" t="s">
        <v>89</v>
      </c>
      <c r="G41" s="8">
        <v>43385</v>
      </c>
      <c r="H41" s="9">
        <v>43454</v>
      </c>
      <c r="I41" s="15">
        <v>22293333</v>
      </c>
    </row>
    <row r="42" spans="2:9" ht="89.25" x14ac:dyDescent="0.25">
      <c r="B42" s="5">
        <v>2919</v>
      </c>
      <c r="C42" s="11" t="s">
        <v>90</v>
      </c>
      <c r="D42" s="11" t="s">
        <v>10</v>
      </c>
      <c r="E42" s="8" t="s">
        <v>20</v>
      </c>
      <c r="F42" s="12" t="s">
        <v>91</v>
      </c>
      <c r="G42" s="8">
        <v>43385</v>
      </c>
      <c r="H42" s="9">
        <v>43394</v>
      </c>
      <c r="I42" s="15">
        <v>10436664</v>
      </c>
    </row>
    <row r="43" spans="2:9" ht="89.25" x14ac:dyDescent="0.25">
      <c r="B43" s="5">
        <v>2920</v>
      </c>
      <c r="C43" s="11" t="s">
        <v>92</v>
      </c>
      <c r="D43" s="11" t="s">
        <v>14</v>
      </c>
      <c r="E43" s="8" t="s">
        <v>19</v>
      </c>
      <c r="F43" s="12" t="s">
        <v>93</v>
      </c>
      <c r="G43" s="8">
        <v>43396</v>
      </c>
      <c r="H43" s="9">
        <v>43465</v>
      </c>
      <c r="I43" s="15">
        <v>21780000</v>
      </c>
    </row>
    <row r="44" spans="2:9" ht="89.25" x14ac:dyDescent="0.25">
      <c r="B44" s="5">
        <v>2921</v>
      </c>
      <c r="C44" s="11" t="s">
        <v>94</v>
      </c>
      <c r="D44" s="11" t="s">
        <v>10</v>
      </c>
      <c r="E44" s="8" t="s">
        <v>18</v>
      </c>
      <c r="F44" s="12" t="s">
        <v>95</v>
      </c>
      <c r="G44" s="8">
        <v>43402</v>
      </c>
      <c r="H44" s="9">
        <v>43465</v>
      </c>
      <c r="I44" s="15">
        <v>22000000</v>
      </c>
    </row>
    <row r="45" spans="2:9" ht="72.75" customHeight="1" x14ac:dyDescent="0.25">
      <c r="B45" s="5">
        <v>2922</v>
      </c>
      <c r="C45" s="11" t="s">
        <v>96</v>
      </c>
      <c r="D45" s="11" t="s">
        <v>10</v>
      </c>
      <c r="E45" s="8" t="s">
        <v>20</v>
      </c>
      <c r="F45" s="12" t="s">
        <v>97</v>
      </c>
      <c r="G45" s="8">
        <v>43385</v>
      </c>
      <c r="H45" s="9">
        <v>43368</v>
      </c>
      <c r="I45" s="15">
        <v>13781250</v>
      </c>
    </row>
    <row r="46" spans="2:9" ht="61.5" customHeight="1" x14ac:dyDescent="0.25">
      <c r="B46" s="5">
        <v>2924</v>
      </c>
      <c r="C46" s="11" t="s">
        <v>98</v>
      </c>
      <c r="D46" s="11" t="s">
        <v>10</v>
      </c>
      <c r="E46" s="8" t="s">
        <v>12</v>
      </c>
      <c r="F46" s="12" t="s">
        <v>99</v>
      </c>
      <c r="G46" s="8">
        <v>43374</v>
      </c>
      <c r="H46" s="9">
        <v>43455</v>
      </c>
      <c r="I46" s="15">
        <v>0</v>
      </c>
    </row>
    <row r="47" spans="2:9" ht="63.75" x14ac:dyDescent="0.25">
      <c r="B47" s="5">
        <v>2925</v>
      </c>
      <c r="C47" s="11" t="s">
        <v>100</v>
      </c>
      <c r="D47" s="11" t="s">
        <v>10</v>
      </c>
      <c r="E47" s="8" t="s">
        <v>20</v>
      </c>
      <c r="F47" s="12" t="s">
        <v>101</v>
      </c>
      <c r="G47" s="8">
        <v>43389</v>
      </c>
      <c r="H47" s="9">
        <v>43462</v>
      </c>
      <c r="I47" s="15">
        <v>13656214</v>
      </c>
    </row>
    <row r="48" spans="2:9" ht="63.75" customHeight="1" x14ac:dyDescent="0.25">
      <c r="B48" s="5">
        <v>2926</v>
      </c>
      <c r="C48" s="11" t="s">
        <v>102</v>
      </c>
      <c r="D48" s="11" t="s">
        <v>15</v>
      </c>
      <c r="E48" s="8" t="s">
        <v>11</v>
      </c>
      <c r="F48" s="12" t="s">
        <v>103</v>
      </c>
      <c r="G48" s="8">
        <v>43389</v>
      </c>
      <c r="H48" s="9">
        <v>43455</v>
      </c>
      <c r="I48" s="15">
        <v>11400000</v>
      </c>
    </row>
    <row r="49" spans="2:9" ht="25.5" x14ac:dyDescent="0.25">
      <c r="B49" s="5">
        <v>2927</v>
      </c>
      <c r="C49" s="11" t="s">
        <v>104</v>
      </c>
      <c r="D49" s="11" t="s">
        <v>14</v>
      </c>
      <c r="E49" s="8" t="s">
        <v>16</v>
      </c>
      <c r="F49" s="12" t="s">
        <v>105</v>
      </c>
      <c r="G49" s="8">
        <v>43389</v>
      </c>
      <c r="H49" s="9">
        <v>43455</v>
      </c>
      <c r="I49" s="15">
        <v>9670734</v>
      </c>
    </row>
    <row r="50" spans="2:9" ht="63.75" x14ac:dyDescent="0.25">
      <c r="B50" s="5">
        <v>2928</v>
      </c>
      <c r="C50" s="11" t="s">
        <v>106</v>
      </c>
      <c r="D50" s="11" t="s">
        <v>10</v>
      </c>
      <c r="E50" s="8" t="s">
        <v>20</v>
      </c>
      <c r="F50" s="12" t="s">
        <v>107</v>
      </c>
      <c r="G50" s="8">
        <v>43389</v>
      </c>
      <c r="H50" s="9">
        <v>43460</v>
      </c>
      <c r="I50" s="15">
        <v>4716740</v>
      </c>
    </row>
    <row r="51" spans="2:9" ht="89.25" x14ac:dyDescent="0.25">
      <c r="B51" s="5">
        <v>2929</v>
      </c>
      <c r="C51" s="11" t="s">
        <v>102</v>
      </c>
      <c r="D51" s="11" t="s">
        <v>15</v>
      </c>
      <c r="E51" s="8" t="s">
        <v>23</v>
      </c>
      <c r="F51" s="12" t="s">
        <v>108</v>
      </c>
      <c r="G51" s="8">
        <v>43395</v>
      </c>
      <c r="H51" s="9">
        <v>43401</v>
      </c>
      <c r="I51" s="15">
        <v>5264690</v>
      </c>
    </row>
    <row r="52" spans="2:9" ht="63.75" x14ac:dyDescent="0.25">
      <c r="B52" s="5">
        <v>2930</v>
      </c>
      <c r="C52" s="11" t="s">
        <v>109</v>
      </c>
      <c r="D52" s="11" t="s">
        <v>10</v>
      </c>
      <c r="E52" s="8" t="s">
        <v>20</v>
      </c>
      <c r="F52" s="12" t="s">
        <v>107</v>
      </c>
      <c r="G52" s="8">
        <v>43390</v>
      </c>
      <c r="H52" s="9">
        <v>43460</v>
      </c>
      <c r="I52" s="15">
        <v>5402250</v>
      </c>
    </row>
    <row r="53" spans="2:9" ht="76.5" customHeight="1" x14ac:dyDescent="0.25">
      <c r="B53" s="5">
        <v>2931</v>
      </c>
      <c r="C53" s="11" t="s">
        <v>110</v>
      </c>
      <c r="D53" s="11" t="s">
        <v>10</v>
      </c>
      <c r="E53" s="8" t="s">
        <v>20</v>
      </c>
      <c r="F53" s="12" t="s">
        <v>111</v>
      </c>
      <c r="G53" s="8">
        <v>43390</v>
      </c>
      <c r="H53" s="9">
        <v>0</v>
      </c>
      <c r="I53" s="15">
        <v>19550000</v>
      </c>
    </row>
    <row r="54" spans="2:9" ht="89.25" customHeight="1" x14ac:dyDescent="0.25">
      <c r="B54" s="5">
        <v>2932</v>
      </c>
      <c r="C54" s="11" t="s">
        <v>112</v>
      </c>
      <c r="D54" s="11" t="s">
        <v>10</v>
      </c>
      <c r="E54" s="8" t="s">
        <v>20</v>
      </c>
      <c r="F54" s="12" t="s">
        <v>113</v>
      </c>
      <c r="G54" s="8">
        <v>43395</v>
      </c>
      <c r="H54" s="9">
        <v>43465</v>
      </c>
      <c r="I54" s="15">
        <v>9200000</v>
      </c>
    </row>
    <row r="55" spans="2:9" ht="63.75" x14ac:dyDescent="0.25">
      <c r="B55" s="5">
        <v>2933</v>
      </c>
      <c r="C55" s="11" t="s">
        <v>114</v>
      </c>
      <c r="D55" s="11" t="s">
        <v>10</v>
      </c>
      <c r="E55" s="8" t="s">
        <v>12</v>
      </c>
      <c r="F55" s="12" t="s">
        <v>115</v>
      </c>
      <c r="G55" s="8">
        <v>43395</v>
      </c>
      <c r="H55" s="9">
        <v>43461</v>
      </c>
      <c r="I55" s="15">
        <v>0</v>
      </c>
    </row>
    <row r="56" spans="2:9" ht="89.25" x14ac:dyDescent="0.25">
      <c r="B56" s="5">
        <v>2935</v>
      </c>
      <c r="C56" s="11" t="s">
        <v>116</v>
      </c>
      <c r="D56" s="11" t="s">
        <v>10</v>
      </c>
      <c r="E56" s="8" t="s">
        <v>20</v>
      </c>
      <c r="F56" s="12" t="s">
        <v>117</v>
      </c>
      <c r="G56" s="8">
        <v>43396</v>
      </c>
      <c r="H56" s="9">
        <v>43390</v>
      </c>
      <c r="I56" s="15">
        <v>11819649</v>
      </c>
    </row>
    <row r="57" spans="2:9" ht="51" x14ac:dyDescent="0.25">
      <c r="B57" s="5">
        <v>2936</v>
      </c>
      <c r="C57" s="11" t="s">
        <v>118</v>
      </c>
      <c r="D57" s="11" t="s">
        <v>15</v>
      </c>
      <c r="E57" s="8" t="s">
        <v>19</v>
      </c>
      <c r="F57" s="12" t="s">
        <v>119</v>
      </c>
      <c r="G57" s="8">
        <v>43399</v>
      </c>
      <c r="H57" s="9">
        <v>43431</v>
      </c>
      <c r="I57" s="15">
        <v>27454000</v>
      </c>
    </row>
    <row r="58" spans="2:9" ht="51" x14ac:dyDescent="0.25">
      <c r="B58" s="5">
        <v>2937</v>
      </c>
      <c r="C58" s="11" t="s">
        <v>120</v>
      </c>
      <c r="D58" s="11" t="s">
        <v>10</v>
      </c>
      <c r="E58" s="8" t="s">
        <v>20</v>
      </c>
      <c r="F58" s="12" t="s">
        <v>121</v>
      </c>
      <c r="G58" s="8">
        <v>43397</v>
      </c>
      <c r="H58" s="9">
        <v>43379</v>
      </c>
      <c r="I58" s="15">
        <v>9455980</v>
      </c>
    </row>
    <row r="59" spans="2:9" ht="63.75" customHeight="1" x14ac:dyDescent="0.25">
      <c r="B59" s="5">
        <v>2938</v>
      </c>
      <c r="C59" s="11" t="s">
        <v>122</v>
      </c>
      <c r="D59" s="11" t="s">
        <v>15</v>
      </c>
      <c r="E59" s="8" t="s">
        <v>11</v>
      </c>
      <c r="F59" s="12" t="s">
        <v>123</v>
      </c>
      <c r="G59" s="8">
        <v>43399</v>
      </c>
      <c r="H59" s="9">
        <v>43462</v>
      </c>
      <c r="I59" s="15">
        <v>7846453</v>
      </c>
    </row>
    <row r="60" spans="2:9" ht="89.25" x14ac:dyDescent="0.25">
      <c r="B60" s="5">
        <v>2939</v>
      </c>
      <c r="C60" s="11" t="s">
        <v>124</v>
      </c>
      <c r="D60" s="11" t="s">
        <v>10</v>
      </c>
      <c r="E60" s="8" t="s">
        <v>20</v>
      </c>
      <c r="F60" s="12" t="s">
        <v>125</v>
      </c>
      <c r="G60" s="8">
        <v>43399</v>
      </c>
      <c r="H60" s="9">
        <v>43465</v>
      </c>
      <c r="I60" s="15">
        <v>4800000</v>
      </c>
    </row>
    <row r="61" spans="2:9" ht="87.75" customHeight="1" x14ac:dyDescent="0.25">
      <c r="B61" s="5">
        <v>2941</v>
      </c>
      <c r="C61" s="11" t="s">
        <v>126</v>
      </c>
      <c r="D61" s="11" t="s">
        <v>10</v>
      </c>
      <c r="E61" s="8" t="s">
        <v>12</v>
      </c>
      <c r="F61" s="12" t="s">
        <v>127</v>
      </c>
      <c r="G61" s="8">
        <v>43399</v>
      </c>
      <c r="H61" s="9">
        <v>43462</v>
      </c>
      <c r="I61" s="15">
        <v>0</v>
      </c>
    </row>
    <row r="62" spans="2:9" ht="57.75" customHeight="1" x14ac:dyDescent="0.25">
      <c r="B62" s="5">
        <v>2942</v>
      </c>
      <c r="C62" s="11" t="s">
        <v>128</v>
      </c>
      <c r="D62" s="11" t="s">
        <v>10</v>
      </c>
      <c r="E62" s="8" t="s">
        <v>18</v>
      </c>
      <c r="F62" s="12" t="s">
        <v>129</v>
      </c>
      <c r="G62" s="8">
        <v>43399</v>
      </c>
      <c r="H62" s="9">
        <v>43462</v>
      </c>
      <c r="I62" s="15">
        <v>0</v>
      </c>
    </row>
    <row r="63" spans="2:9" ht="108" customHeight="1" x14ac:dyDescent="0.25">
      <c r="B63" s="5">
        <v>2943</v>
      </c>
      <c r="C63" s="11" t="s">
        <v>130</v>
      </c>
      <c r="D63" s="11" t="s">
        <v>10</v>
      </c>
      <c r="E63" s="8" t="s">
        <v>20</v>
      </c>
      <c r="F63" s="12" t="s">
        <v>131</v>
      </c>
      <c r="G63" s="8">
        <v>43402</v>
      </c>
      <c r="H63" s="9">
        <v>43460</v>
      </c>
      <c r="I63" s="15">
        <v>18926064</v>
      </c>
    </row>
    <row r="64" spans="2:9" ht="71.25" customHeight="1" x14ac:dyDescent="0.25">
      <c r="B64" s="5">
        <v>2944</v>
      </c>
      <c r="C64" s="11" t="s">
        <v>132</v>
      </c>
      <c r="D64" s="11" t="s">
        <v>10</v>
      </c>
      <c r="E64" s="8" t="s">
        <v>12</v>
      </c>
      <c r="F64" s="12" t="s">
        <v>133</v>
      </c>
      <c r="G64" s="8">
        <v>43402</v>
      </c>
      <c r="H64" s="9">
        <v>43524</v>
      </c>
      <c r="I64" s="15">
        <v>0</v>
      </c>
    </row>
    <row r="65" spans="2:9" ht="102" x14ac:dyDescent="0.25">
      <c r="B65" s="5">
        <v>2945</v>
      </c>
      <c r="C65" s="11" t="s">
        <v>134</v>
      </c>
      <c r="D65" s="11" t="s">
        <v>10</v>
      </c>
      <c r="E65" s="8" t="s">
        <v>20</v>
      </c>
      <c r="F65" s="12" t="s">
        <v>135</v>
      </c>
      <c r="G65" s="8">
        <v>43403</v>
      </c>
      <c r="H65" s="9">
        <v>43464</v>
      </c>
      <c r="I65" s="15">
        <v>16000000</v>
      </c>
    </row>
    <row r="66" spans="2:9" ht="76.5" x14ac:dyDescent="0.25">
      <c r="B66" s="5">
        <v>2946</v>
      </c>
      <c r="C66" s="11" t="s">
        <v>136</v>
      </c>
      <c r="D66" s="11" t="s">
        <v>10</v>
      </c>
      <c r="E66" s="8" t="s">
        <v>20</v>
      </c>
      <c r="F66" s="12" t="s">
        <v>137</v>
      </c>
      <c r="G66" s="8">
        <v>43403</v>
      </c>
      <c r="H66" s="9">
        <v>43460</v>
      </c>
      <c r="I66" s="15">
        <v>8561174</v>
      </c>
    </row>
    <row r="67" spans="2:9" ht="89.25" customHeight="1" x14ac:dyDescent="0.25">
      <c r="B67" s="5">
        <v>2947</v>
      </c>
      <c r="C67" s="11" t="s">
        <v>138</v>
      </c>
      <c r="D67" s="11" t="s">
        <v>10</v>
      </c>
      <c r="E67" s="8" t="s">
        <v>20</v>
      </c>
      <c r="F67" s="12" t="s">
        <v>139</v>
      </c>
      <c r="G67" s="8">
        <v>43403</v>
      </c>
      <c r="H67" s="9">
        <v>43460</v>
      </c>
      <c r="I67" s="15">
        <v>8822517</v>
      </c>
    </row>
    <row r="68" spans="2:9" ht="63.75" x14ac:dyDescent="0.25">
      <c r="B68" s="5">
        <v>2948</v>
      </c>
      <c r="C68" s="11" t="s">
        <v>140</v>
      </c>
      <c r="D68" s="11" t="s">
        <v>10</v>
      </c>
      <c r="E68" s="8" t="s">
        <v>12</v>
      </c>
      <c r="F68" s="12" t="s">
        <v>141</v>
      </c>
      <c r="G68" s="8">
        <v>43403</v>
      </c>
      <c r="H68" s="9">
        <v>43524</v>
      </c>
      <c r="I68" s="15">
        <v>0</v>
      </c>
    </row>
    <row r="69" spans="2:9" ht="142.5" customHeight="1" x14ac:dyDescent="0.25">
      <c r="B69" s="5">
        <v>2950</v>
      </c>
      <c r="C69" s="11" t="s">
        <v>142</v>
      </c>
      <c r="D69" s="11" t="s">
        <v>10</v>
      </c>
      <c r="E69" s="8" t="s">
        <v>20</v>
      </c>
      <c r="F69" s="12" t="s">
        <v>143</v>
      </c>
      <c r="G69" s="8">
        <v>43403</v>
      </c>
      <c r="H69" s="9">
        <v>43454</v>
      </c>
      <c r="I69" s="15">
        <v>10000000</v>
      </c>
    </row>
    <row r="70" spans="2:9" ht="159.75" customHeight="1" x14ac:dyDescent="0.25">
      <c r="B70" s="5">
        <v>2951</v>
      </c>
      <c r="C70" s="11" t="s">
        <v>144</v>
      </c>
      <c r="D70" s="11" t="s">
        <v>10</v>
      </c>
      <c r="E70" s="8" t="s">
        <v>20</v>
      </c>
      <c r="F70" s="12" t="s">
        <v>145</v>
      </c>
      <c r="G70" s="8">
        <v>43404</v>
      </c>
      <c r="H70" s="9">
        <v>43449</v>
      </c>
      <c r="I70" s="15">
        <v>11200020</v>
      </c>
    </row>
    <row r="71" spans="2:9" ht="114" customHeight="1" x14ac:dyDescent="0.25">
      <c r="B71" s="5">
        <v>2952</v>
      </c>
      <c r="C71" s="11" t="s">
        <v>146</v>
      </c>
      <c r="D71" s="11" t="s">
        <v>10</v>
      </c>
      <c r="E71" s="8" t="s">
        <v>147</v>
      </c>
      <c r="F71" s="12" t="s">
        <v>148</v>
      </c>
      <c r="G71" s="8">
        <v>43404</v>
      </c>
      <c r="H71" s="9">
        <v>47057</v>
      </c>
      <c r="I71" s="15">
        <v>0</v>
      </c>
    </row>
  </sheetData>
  <mergeCells count="3">
    <mergeCell ref="B4:I4"/>
    <mergeCell ref="B5:I5"/>
    <mergeCell ref="B6:I6"/>
  </mergeCells>
  <conditionalFormatting sqref="B10">
    <cfRule type="duplicateValues" dxfId="3" priority="3"/>
  </conditionalFormatting>
  <conditionalFormatting sqref="B11:B62">
    <cfRule type="duplicateValues" dxfId="2" priority="2"/>
  </conditionalFormatting>
  <conditionalFormatting sqref="B63:B71">
    <cfRule type="duplicateValues" dxfId="1" priority="1"/>
  </conditionalFormatting>
  <dataValidations count="1">
    <dataValidation type="date" operator="greaterThanOrEqual" allowBlank="1" showInputMessage="1" showErrorMessage="1" sqref="G10:G62">
      <formula1>F10</formula1>
    </dataValidation>
  </dataValidations>
  <pageMargins left="0.7" right="0.7" top="0.75" bottom="0.75" header="0.3" footer="0.3"/>
  <pageSetup paperSize="12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D10:D62</xm:sqref>
        </x14:dataValidation>
        <x14:dataValidation type="list" allowBlank="1" showInputMessage="1" showErrorMessage="1">
          <x14:formula1>
            <xm:f>[1]Hoja1!#REF!</xm:f>
          </x14:formula1>
          <xm:sqref>E10:E62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H7EN5MXTHQNV-326184677-2</_dlc_DocId>
    <_dlc_DocIdUrl xmlns="ae9388c0-b1e2-40ea-b6a8-c51c7913cbd2">
      <Url>http://www.mincultura.gov.co/ministerio/contratos-y-licitaciones/contrataciones-adjudicadas/_layouts/15/DocIdRedir.aspx?ID=H7EN5MXTHQNV-326184677-2</Url>
      <Description>H7EN5MXTHQNV-326184677-2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8CEDD43046AF0F40963565452C1DD63C" ma:contentTypeVersion="1" ma:contentTypeDescription="Crear nuevo documento." ma:contentTypeScope="" ma:versionID="6ff651ec3907e768dfd216e40bca1044">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BA526F-22A7-47F4-B04A-F446F4BC78B6}"/>
</file>

<file path=customXml/itemProps2.xml><?xml version="1.0" encoding="utf-8"?>
<ds:datastoreItem xmlns:ds="http://schemas.openxmlformats.org/officeDocument/2006/customXml" ds:itemID="{4FA3EBBA-F3CB-4EAB-A764-B91640F4AA53}"/>
</file>

<file path=customXml/itemProps3.xml><?xml version="1.0" encoding="utf-8"?>
<ds:datastoreItem xmlns:ds="http://schemas.openxmlformats.org/officeDocument/2006/customXml" ds:itemID="{2192B065-8A41-405A-80FC-7569282FCA0C}"/>
</file>

<file path=customXml/itemProps4.xml><?xml version="1.0" encoding="utf-8"?>
<ds:datastoreItem xmlns:ds="http://schemas.openxmlformats.org/officeDocument/2006/customXml" ds:itemID="{A6C07E86-2A9C-47D0-AEF0-60F76EC8F9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Roldan Moreno</dc:creator>
  <cp:lastModifiedBy>Esperanza Roldan Moreno</cp:lastModifiedBy>
  <dcterms:created xsi:type="dcterms:W3CDTF">2018-04-19T22:08:35Z</dcterms:created>
  <dcterms:modified xsi:type="dcterms:W3CDTF">2018-12-11T20:45:37Z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0x0101008CEDD43046AF0F40963565452C1DD63C</vt:lpwstr>
  </property>
  <property fmtid="{D5CDD505-2E9C-101B-9397-08002B2CF9AE}" pid="3" name="_dlc_DocIdItemGuid">
    <vt:lpwstr>07e6cbde-ae8b-476b-bdbb-67d6bdec5410</vt:lpwstr>
  </property>
</Properties>
</file>