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roldan\Escritorio\INFORMES 2018\PAGUNA WEB MINISTERIO\AÑO 2018\"/>
    </mc:Choice>
  </mc:AlternateContent>
  <bookViews>
    <workbookView xWindow="0" yWindow="0" windowWidth="20895" windowHeight="852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<sst xmlns="http://schemas.openxmlformats.org/spreadsheetml/2006/main" count="191" uniqueCount="114">
  <si>
    <t>MINISTERIO DE CULTURA</t>
  </si>
  <si>
    <t>GRUPO DE CONTRATOS Y CONVENIOS</t>
  </si>
  <si>
    <t xml:space="preserve">No. </t>
  </si>
  <si>
    <t xml:space="preserve">Contratista o Prestador </t>
  </si>
  <si>
    <t xml:space="preserve">Modalidad del proceso </t>
  </si>
  <si>
    <t xml:space="preserve">Naturaleza del Contrato </t>
  </si>
  <si>
    <t xml:space="preserve">Objeto </t>
  </si>
  <si>
    <t xml:space="preserve">Fecha de Inicio </t>
  </si>
  <si>
    <t xml:space="preserve">Fecha de Terminación </t>
  </si>
  <si>
    <t xml:space="preserve">Valor </t>
  </si>
  <si>
    <t>DIRECTA</t>
  </si>
  <si>
    <t>CONTRATO DE PRESTACIÓN DE SERVICIOS</t>
  </si>
  <si>
    <t>CONTRATO DE COMODATO</t>
  </si>
  <si>
    <t>CONVENIO DE ASOCIACIÓN</t>
  </si>
  <si>
    <t>ACUERDO MARCO</t>
  </si>
  <si>
    <t>SELECCIÓN MINIMA CUANTIA</t>
  </si>
  <si>
    <t>CONTRATO DE SUMINISTROS</t>
  </si>
  <si>
    <t>CONVENIO INTERADMINISTRATIVO</t>
  </si>
  <si>
    <t>CONTRATO DE COMPRA</t>
  </si>
  <si>
    <t>CONTRATO DE PRESTACIÓN DE SERVICIOS PERSONA NATURAL</t>
  </si>
  <si>
    <t>ESAL</t>
  </si>
  <si>
    <t>CONTRATO DE OBRA</t>
  </si>
  <si>
    <t>LICENCIAS DE USO</t>
  </si>
  <si>
    <t xml:space="preserve">RELACION DE CONTRATOS - NOVIEMBRE DE 2018 </t>
  </si>
  <si>
    <t>CONSORCIO JEMOS LANCERO 2018</t>
  </si>
  <si>
    <t>LICITACIÓN</t>
  </si>
  <si>
    <t>EL CONTRATISTA SE COMPROMETE CON EL MINISTERIO A REALIZAR POR EL SISTEMA DE PRECIOS UNITARIOS FIJOS SIN FORMULA DE AJUSTE, LAS OBRAS DE MANTENIMIENTO DEL MONUMENTO A LOS LANCEROS DE RONDÓN, UBICADO EN EL SITIO LLAMADA PANTANO DE VARGAS, MUNICIPIO DE PAIPA, BOYACÁ, DECLARADO BIEN DE INTERÉS CULTURAL</t>
  </si>
  <si>
    <t>CONSORCIO NVP</t>
  </si>
  <si>
    <t>CONCURSO DE MERITOS</t>
  </si>
  <si>
    <t>CONTRATO DE INTERVENTORIA</t>
  </si>
  <si>
    <t>EL CONTRATISTA SE COMPROMETE CON EL MINISTERIO A REALIZAR LA INTERVENTORÍA TÉCNICA, ADMINISTRATIVA, FINANCIERA Y CONTABLE PARA EL CONTRATO DE OBRA RESULTANTE DE LA LICITACIÓN PÚBLICA CUYO OBJETO ES CONTRATAR POR EL SISTEMA DE PRECIOS UNITARIOS FIJOS SIN FORMULA DE AJUSTE, LAS OBRAS DE MANTENIMIENTO DEL MONUMENTO A LOS LANCEROS DE RONDÓN, UBICADO EN EL SITIO PANTANO DE VARGAS, MUNICIPIO DE PAIPA, BOYACÁ, DECLARADO BIEN DE INTERÉS CULTURAL. CONFORME A LAS ESPECIFICACIONES TÉCNICAS ESTABLECIDAS EN EL ESTUDIO PREVIO, EN EL PLIEGO DE CONDICIONES Y EN LA OFERTA, LOS CUALES HACEN PARTE INTEGRAL DEL PRESENTE CONTRATO</t>
  </si>
  <si>
    <t>LINA MARIA PATIÑO GONGORA</t>
  </si>
  <si>
    <t>EL COMODANTE ENTREGA A EL COMODATARIO Y ESTE RECIBE A TÍTULO DE COMODATO O PRÉSTAMO DE USO, UNA OBRA COMPUESTA POR UNA SERIE DE 12 DIBUJOS, QUE SE EXHIBIRÁN EN LA SALA 11 DEL MUSEO NACIONAL TITULADA: “HACER SOCIEDAD”</t>
  </si>
  <si>
    <t>RAYIV DAVID TORRES SANCHEZ</t>
  </si>
  <si>
    <t>EL COMODANTE ENTREGA A EL COMODATARIO Y ESTE RECIBE A TÍTULO DE COMODATO O PRÉSTAMO DE USO, DOS (2) BIENES, LOS CUALES SERÁN EXHIBIDOS EN UNA DE LAS NUEVAS SALAS DEL MUSEO NACIONAL DE COLOMBIA</t>
  </si>
  <si>
    <t>COLEGIO MAYOR NUESTRA SEÑORA DEL ROSARIO</t>
  </si>
  <si>
    <t>EL COMODANTE ENTREGA AL COMODATARIO A TÍTULO DE COMODATO O PRÉSTAMO DE USO, SEIS OBJETOS QUE FORMARAN PARTE DE LA EXPOSICIÓN TEMPORAL “OJOS EN EL CIELO, PIES EN LA TIERRA. MAPAS, LIBROS E INSTRUMENTOS EN LA VIDA DEL SABIO CALDAS”, LA CUAL SE LA CUAL SE LLEVARÁ A CABO EN LAS INSTALACIONES DEL MUSEO NACIONAL DE COLOMBIA</t>
  </si>
  <si>
    <t>JUAN CAMILO CARDENAS URREGO</t>
  </si>
  <si>
    <t>PRESTAR SERVICIOS PARA ORGANIZAR LAS ACTIVIDADES DEL ÁREA DE DIVULGACIÓN, RELACIONADAS CON LA MISIÓN Y VISIÓN DE LOS MUSEOS Y CON LA DIVULGACIÓN DE PROGRAMACIÓN Y EVENTOS EDUCATIVOS Y CULTURALES DE LOS MUSEOS COLONIAL Y SANTA CLARA EN LA WEB, EN REDES SOCIALES Y EN LA APLICACIÓN MÓVIL. REALIZAR FREE PRESS Y ESTUDIOS DE PÚBLICOS</t>
  </si>
  <si>
    <t>SANDRA MILENA SUAREZ PINZON</t>
  </si>
  <si>
    <t>PRESTAR SERVICIOS PROFESIONALES EN LABORES FINANCIERAS ADMINISTRATIVAS Y CONTABLES EN EL GRUPO DE GESTIÓN FINANCIERA Y CONTABLE DEL MINISTERIO</t>
  </si>
  <si>
    <t>YURI ESPERANZA TELLEZ CARDENAS</t>
  </si>
  <si>
    <t>APOYAR A LA DIRECCIÓN DE PATRIMONIO GRUPO DE BIENES CULTURALES MUEBLES EN LA IMPLEMENTACIÓN DE LA POLÍTICA PARA LA PROTECCIÓN DEL PATRIMONIO CULTURAL MUEBLE EN LO RELATIVO AL TRÁMITE DE AUTORIZACIÓN DE EXPORTACIÓN DE BIENES CULTURALES, PROCESOS DE GESTIÓN DOCUMENTAL Y COMPONENTE DE DOCUMENTACIÓN</t>
  </si>
  <si>
    <t>JOHN ALBERTO AVILES BARRAGAN</t>
  </si>
  <si>
    <t>RESTAR SERVICIOS PROFESIONALES DE APOYO A LA GESTIÓN PARA FORTALECER LA FORMULACIÓN, EJECUCIÓN Y SEGUIMIENTO DEL PROCESO DE PLANEACIÓN ESTRATÉGICA SECTORIAL E INSTITUCIONAL; Y MANTENER Y MEJORAR EL MODELO INTEGRADO DE PLANEACIÓN Y GESTIÓN - MIPG ARTICULADO AL SISTEMA INTEGRADO DE GESTIÓN INSTITUCIONAL</t>
  </si>
  <si>
    <t>EDNA JOHANA TAMAYO HURTADO</t>
  </si>
  <si>
    <t xml:space="preserve">APOYAR PROFESIONALMENTE AL GRUPO DE GESTIÓN HUMANA EN EL PROCESO DE CAPACITACIÓN, PLAN ESTRATÉGICO DE GESTIÓN HUMANA Y ACTIVIDADES RELACIONADAS CON EL SISTEMA DE GESTIÓN DE CALIDAD </t>
  </si>
  <si>
    <t>JUAN CAMILO PULGARIN VANEGAS</t>
  </si>
  <si>
    <t>APOYAR EN EL REGISTRO DE LOS COMPROBANTES DE CONTABILIDAD EN SIIF, ASÍ COMO EN LA VERIFICACIÓN DE LA INFORMACIÓN PRODUCIDA DURANTE LAS ETAPAS PRECEDENTES EN EL PROCESO, PARA CORROBORAR SU CONSISTENCIA Y CONFIABILIDAD, DETERMINANDO ASÍ LAS CIFRAS SUJETAS A AJUSTES Y/O RECLASIFICACIONES, LOS CUALES DEBEN REGISTRARSE ATENDIENDO LO DISPUESTO EN EL RÉGIMEN DE LA CONTABILIDAD PUBLICA</t>
  </si>
  <si>
    <t>JUAN DARIO RESTREPO FIGUEROA</t>
  </si>
  <si>
    <t>CONTRATO DE DONACIÓN</t>
  </si>
  <si>
    <t>TRANSFERIR A TÍTULO GRATUITO, IRREVOCABLE Y A PERPETUIDAD POR EL DONANTE A FAVOR DE EL MINISTERIO, LA SIGUIENTE PIEZA: (ORIGEN: FABRICACIÓN ALEMANA. DESCRIPCIÓN: BANDEJA Y JARRA CON EL ESCUDO DE LAS FUERZAS DE POLICÍA)</t>
  </si>
  <si>
    <t>CORPORACION CASA ENSAMBLE</t>
  </si>
  <si>
    <t>AUNAR RECURSOS ADMINISTRATIVOS, TÉCNICOS Y FINANCIEROS PARA LLEVAR A CABO LA EJECUCIÓN DEL PROYECTO “FESTIVAL INTERNACIONAL NI CON EL PÉTALO DE UNA ROSA”</t>
  </si>
  <si>
    <t>ESTEFANIA GARCIA PINEDA</t>
  </si>
  <si>
    <t>EL COMODANTE ENTREGA A EL COMODATARIO Y ESTE RECIBE A TÍTULO DE COMODATO O PRÉSTAMO DE USO, OBRAS QUE SERÁN EXHIBIDAS EN EL MUSEO COLONIAL, EN LA EXPOSICIÓN TEMPORAL “ORO CHOCOANO: RIQUEZA DE FRONTERA”</t>
  </si>
  <si>
    <t>CENTRO DE FORMACION Y EMPODERAMIENTO PARA LAS MUJERES AMBULUA</t>
  </si>
  <si>
    <t>AUNAR RECURSOS ADMINISTRATIVOS, TÉCNICOS Y FINANCIEROS PARA LLEVAR A CABO LA EJECUCIÓN DEL PROYECTO “CUANDO LOS MAYORES HABLAN”</t>
  </si>
  <si>
    <t>INGBERCO SAS</t>
  </si>
  <si>
    <t>EL CONTRATISTA SE COMPROMETE CON EL MINISTERIO A REALIZAR EL SUMINISTRO Y LA INSTALACIÓN DE ELEMENTOS DE SEGURIDAD INDUSTRIAL Y SEÑALIZACIÓN PARA LAS INFRAESTRUCTURAS CULTURALES DE DIFERENTES REGIONES DEL PAÍS. DE CONFORMIDAD CON LAS ESPECIFICACIONES CONTENIDAS EN EL ANEXO TÉCNICO</t>
  </si>
  <si>
    <t>GABRIEL ARTURO ASTUDILLO SALAZAR</t>
  </si>
  <si>
    <t>EL LICENCIANTE CONCEDE A EL LICENCIATARIO A TÍTULO GRATUITO UNA LICENCIA DE USO NO EXCLUSIVA DE LOS DERECHOS PATRIMONIALES DE AUTOR SOBRE UNA OBRA MUSICAL DE SU AUTORÍA, LA CUAL HARÁ PARTE DE LAS SALAS DE EXPOSICIONES PERMANENTES DEL MUSEO NACIONAL DE COLOMBIA, EN EL MARCO DEL PROYECTO DE RENOVACIÓN DE GUIONES Y MONTAJE MUSEOGRÁFICO</t>
  </si>
  <si>
    <t>CONTROL GROUP IND SAS</t>
  </si>
  <si>
    <t>SUMINISTRO E INSTALACION DE EQUIPOS PARA LA COCINA DEL BALUARTE SAN JOSE, LOCALIZADO EN LA CIUDAD DE CARTAGENA, BOLIVAR</t>
  </si>
  <si>
    <t>JAVIER FORTICH NAVARRO</t>
  </si>
  <si>
    <t>PRESTAR SERVICIOS PROFESIONALES DE APOYO PARA LA ADMINISTRACIÓN DEL SISTEMA ÚNICO DE INFORMACIÓN DE TRAMITES - SUIT Y FACILITAR LA IMPLEMENTACIÓN DE LA POLÍTICA DE RACIONALIZACIÓN DE TRAMITES DEL MINISTERIO DE CULTURA EN VIRTUD DE LA NORMATIVA VIGENTE, ALINEADO CON EL MODELO INTEGRADO DE PLANEACIÓN Y GESTIÓN - MIPG Y EL SISTEMA INTEGRADO DE GESTIÓN INSTITUCIONAL</t>
  </si>
  <si>
    <t>JUSSARA IBARGUEN VILLAMIZAR</t>
  </si>
  <si>
    <t xml:space="preserve">PRESTAR LOS SERVICIOS PROFESIONALES CON PLENA AUTONOMÍA TÉCNICA Y ADMINISTRATIVA PARA EL APOYO A LAS LABORES DE IMPLEMENTACIÓN DE LAS ESTRATEGIAS DE COMUNICACIÓN EXTERNA DE MINISTERIO DE CULTURA DESDE EL GRUPO DE DIVULGACIÓN Y PRENSA </t>
  </si>
  <si>
    <t>MUSEO DE ARTE MODERNO DE BOGOTA</t>
  </si>
  <si>
    <t>EL COMODANTE ENTREGA AL COMODATARIO Y ESTE RECIBE A TÍTULO DE COMODATO O PRÉSTAMO DE USO, OBRAS DE LA COLECCIÓN DEL MUSEO NACIONAL DE COLOMBIA, PARA QUE SEAN EXHIBIDAS EN LA EXPOSICIÓN “ABRIENDO EL SISTEMA, UN HOMENAJE AL MAESTRO CARLOS ROJAS”, QUE SE LLEVARA A CABO EN LAS INSTALACIONES DEL MUSEO DE ARTE MODERNO DE BOGOTÁ (MAMBO)</t>
  </si>
  <si>
    <t>EFRAIN FORERO TRIVIÑO</t>
  </si>
  <si>
    <t>EL DONANTE, CON PLENA CAPACIDAD PARA DISPONER, TRANSFERIR A TÍTULO GRATUITO, IRREVOCABLEMENTE A PERPETUIDAD A FAVOR DE EL DONATARIO, Y ESTE ÚLTIMO ACEPTA LA DONACIÓN DE LAS PIEZAS DESCRITAS EN EL ARTÍCULO SEGUNDO DEL PRESENTE CONTRATO, PARA EL CUMPLIMIENTO DEL OBJETO MISIONAL DEL MINISTERIO.</t>
  </si>
  <si>
    <t>MINISTERIO DEL TRABAJO</t>
  </si>
  <si>
    <t>AUNAR ESFUERZOS TÉCNICOS, HUMANOS LOGÍSTICOS Y ADMINISTRATIVOS PARA FOMENTAR EL TRABAJO DECENTE Y LA PROMOCIÓN DE OPORTUNIDADES EN EL SECTOR CREATIVO Y CULTURAL CON EL FIN DE DESARROLLAR Y FOMENTAR EL POTENCIAL DE LA ECONOMÍA CREATIVA CULTURAL</t>
  </si>
  <si>
    <t>SILVIO LOPEZ MEDINA</t>
  </si>
  <si>
    <t>PRESTAR LOS SERVICIOS PROFESIONALES CON PLENA AUTONOMÍA TÉCNICA Y ADMINISTRATIVA PARA EL APOYO EN LA CREACIÓN, IMPLEMENTACIÓN Y EVALUACIÓN DE LAS ESTRATEGIAS DE COMUNICACIÓN DE LOS PROGRAMAS DEL MINISTERIO</t>
  </si>
  <si>
    <t>AQSERV SAS</t>
  </si>
  <si>
    <t>INSTALAR PUNTOS DE RED PARA EL MINISTERIO DE CULTURA</t>
  </si>
  <si>
    <t>JESUS ARMANDO GUTIERREZ CUESTA</t>
  </si>
  <si>
    <t>PRESTAR SERVICIOS PARA APOYAR AL ÁREA ADMINISTRATIVA, DE CONSERVACIÓN Y MUSEOGRAFÍA CON LAS ACTIVIDADES LOGÍSTICAS DE LOS MUSEOS COLONIAL Y SANTA CLARA</t>
  </si>
  <si>
    <t>FALABELLA DE COLOMBIA SA</t>
  </si>
  <si>
    <t>REALIZAR LA COMPRA DE LOS PREMISO PARA LA CONVOCATORIA LEER ES MI CUENTO 2018</t>
  </si>
  <si>
    <t>VERONICA SALAZAR BAENA</t>
  </si>
  <si>
    <t>EL COMODANTE ENTREGA AL COMODATARIO Y ESTE RECIBE A TÍTULO DE COMODATO O PRÉSTAMO DE USO, EL BIEN QUE SE DESCRIBE A CONTINUACIÓN: TÍTULO: “NUNA RAYMI”. AUTOR: DAYRA BENAVIDES. TÉCNICA Y MATERIALES: ESCULTURA EN PAPEL MACHE Y MATERIAL TEXTIL. AVALÚO: $10.000.000</t>
  </si>
  <si>
    <t>JOSE MANUEL RESTREPO RICAURTE</t>
  </si>
  <si>
    <t>EL COMODANTE ENTREGA AL COMODATARIO Y ESTE RECIBE A TÍTULO DE COMODATO O PRÉSTAMO DE USO, UN OBJETO QUE FORMARA PARTE DE LA EXPOSICIÓN TEMPORAL “OJOS EN EL CIELO, PIES EN LA TIERRA. MAPAS, LIBROS E INSTRUMENTOS EN LA VIDA DEL SABIO CALDAS”, LA CUAL SE LA CUAL SE LLEVARÁ A CABO EN LAS INSTALACIONES DEL MUSEO NACIONAL DE COLOMBIA</t>
  </si>
  <si>
    <t>INSTITUO CARO Y CUERVO</t>
  </si>
  <si>
    <t>EL COMODANTE ENTREGA A EL COMODATARIO Y ESTE RECIBE A TÍTULO DE COMODATO O PRÉSTAMO DE USO, SIETE (7) BIENES DE PATRIMONIO MUEBLES QUE AQUÍ SE RELACIONAN, PARA SER EXHIBIDOS EN LA EXPOSICIÓN TEMPORAL DEL EL MUSEO COLONIAL TITULADA: “ORO CHOCOANO: RIQUEZA DE FRONTERA” QUE SE REALIZARA DEL 29 DE NOVIEMBRE DE 2018 AL 28 DER FEBRERO DE 2019 EN LA SALA DE EXPOSICIONES TEMPORALES DEL MUSEO</t>
  </si>
  <si>
    <t>MATILDE HELENA GUERRERO GUTIERREZ DE PIÑERES</t>
  </si>
  <si>
    <t>SECURITY TECHNOLOGY DE COLOMBIA SAS</t>
  </si>
  <si>
    <t>EL CONTRATISTA SE COMPROMETE CON EL MINISTERIO A SUMINISTRAR E INSTALAR EL SISTEMA DE SEGURIDAD ELECTRÓNICA DE INTRUSIÓN EN LAS SALAS 3, 9 Y 11 DEL MUSEO NACIONAL DE COLOMBIA , EL CUAL DEBE SER COMPATIBLE CON EL SISTEMA ACTUALMENTE INSTALADO EN EL MUSEO</t>
  </si>
  <si>
    <t>ESCUELA DE INGENIEROS MILITARES - MINISTERIO DE DEFENSA</t>
  </si>
  <si>
    <t>EL COMODANTE ENTREGA A EL COMODATARIO Y ESTE RECIBE A TÍTULO DE COMODATO O PRÉSTAMO DE USO, OBJETOS QUE FORMARAN PARTE DE LA EXPOSICIÓN TEMPORAL “OJOS EN EL CIELO, PIES EN LA TIERRA. MAPAS, LIBROS E INSTRUMENTOS EN LA VIDA DEL SABIO CALDAS”, LA CUAL SE LA CUAL SE LLEVARÁ A CABO EN LAS INSTALACIONES DEL MUSEO NACIONAL DE COLOMBIA</t>
  </si>
  <si>
    <t>MUNICIPIO DE BAHIA SOLANO</t>
  </si>
  <si>
    <t>AUNAR RECURSOS ADMINISTRATIVOS, TÉCNICOS Y FINANCIEROS PARA LLEVAR A CABO LA EJECUCIÓN DEL PROYECTO: “ENCUENTRO ÉTNICO CULTURAL DEL NORTE CHOCOANO”, PRESENTADO POR LA ALCALDESA DEL MUNICIPIO DE BAHÍA SOLANO (CHOCÓ), EL CUAL CUENTA CON VISTO BUENO DE LA COORDINADORA DEL PROGRAMA NACIONAL DE CONCERT5ACION CULTURAL Y EL GERENTE DEL PROYECTO</t>
  </si>
  <si>
    <t>MARIO ALONSO CHAVARRIAGA MERLO</t>
  </si>
  <si>
    <t>PRESTAR SERVICIOS PROFESIONALES PARA COORDINAR Y ASESORAR EL PROYECTO MUJERES TEJEDORAS DE VIDA Y LAS INICIATIVAS DEL GRUPO DE EMPRENDIMIENTO CULTURAL EN EL TERRITORIO NACIONAL, QUE COMPRENDAN ATENCIÓN A POBLACIÓN VULNERABLE, PROYECTOS DE EMPRENDIMIENTO CULTURAL Y ESTRATEGIAS DE ARTICULACIÓN INTERINSTITUCIONAL PÚBLICA Y PRIVADA</t>
  </si>
  <si>
    <t>INSTITUTO COLOMBIANO DE ANTROPOLOGIA E HISTORIA - ICANH</t>
  </si>
  <si>
    <t>EL ICANH, FACILITA EN CALIDAD DE PRÉSTAMO TEMPORAL AL MINISTERIO DE CULTURA, CON FINES EXCLUSIVAMENTE DE EXHIBICIÓN, BAJO TECHO, OCHO (8) PIEZAS, NÚMEROS DE REGISTRO (44-VII-5699), (44-VII-5698), (44-VII-5701), (E-83-VIII-649), (E-60-I-161), (E-60-I-100), (E-62-IV-260), (46-IX-51089) CUYAS CARACTERÍSTICAS FORMALES Y DIMENSIONES ESTÁN ESPECIFICADAS EN LAS FICHAS TÉCNICAS ANEXAS Y QUE SON VALORADAS ÚNICAMENTE PARA EFECTOS DEL SEGURO EN LA SUMA DE UDS 10.400,00</t>
  </si>
  <si>
    <t>CORPORACIÓN CULTURAL MATERILE</t>
  </si>
  <si>
    <t>AUNAR RECURSOS ADMINISTRATIVOS, TÉCNICOS Y FINANCIEROS PARA DESARROLLAR ACTIVIDADES DE PROTECCIÓN Y SALVAGUARDIA DEL PATRIMONIO CULTURAL MEDIANTE EL DESARROLLO DEL IX ENCUENTRO NACIONAL DE PATRIMONIO 2018</t>
  </si>
  <si>
    <t>ARCHIVO GENERAL DE LA NACION JORGE PALACIOS PRECIADO</t>
  </si>
  <si>
    <t>EL COMODANTE ENTREGA A EL COMODATARIO Y ESTE RECIBE A TÍTULO DE COMODATO O PRÉSTAMO DE USO, CUATRO PIEZAS DOCUMENTALES QUE FORMARAN PARTE DE LA EXPOSICIÓN TEMPORAL “OJOS EN EL CIELO, PIES EN LA TIERRA. MAPAS, LIBROS E INSTRUMENTOS EN LA VIDA DEL SABIO CALDAS”, LA CUAL SE LA CUAL SE LLEVARÁ A CABO EN LAS INSTALACIONES DEL MUSEO NACIONAL DE COLOMBIA</t>
  </si>
  <si>
    <t>JOSE SADY SUAVITA ROJAS</t>
  </si>
  <si>
    <t>SUMINISTRO E INSTALACION DE DOTACION DE MOBILIARIO PARA LAS INFRAESTRUCTURAS - BIBLIOTECAS PUBLICAS DEL DEPARTAMENTO DE GUAVIARE</t>
  </si>
  <si>
    <t>D GERARD M G SAS</t>
  </si>
  <si>
    <t>ADQUIRIR LA DOTACIÓN DE VESTIDO Y CALZADO DE LABOR PARA LOS FUNCIONARIOS DEL MINISTERIO DE CULTURA CON DERECHO A DICHA PRESTACIÓN, CORRESPONDIENTE A LA VIGENCIA 2018</t>
  </si>
  <si>
    <t>SPARTA SHOES SAS</t>
  </si>
  <si>
    <t>DOTACION INTEGRAS SAS</t>
  </si>
  <si>
    <t>CONFECCIONES PAEZ SA</t>
  </si>
  <si>
    <t>HARRY BYRON PENAGOS CONTRERAS</t>
  </si>
  <si>
    <t>PRESTAR SUS SERVICIOS PROFESIONALES A LA DIRECCIÓN DE ARTES DEL MINISTERIO DE CULTURA APOYANDO LAS LABORES REALIZADAS POR EL GRUPO DE GESTIÓN FINANCIERA Y CONTABLE RESPECTO DE LAS OPERACIONES PRESUPUESTALES Y FINANCIERAS ENCAMINADAS A LA EJECUCIÓN DE LOS RECURSOS ASIGNADOS MEDIANTE LOS PLANES DE ACCIÓN DEL 2018</t>
  </si>
  <si>
    <t>JOCKEY CLUB</t>
  </si>
  <si>
    <t>EL COMODANTE ENTREGA A EL COMODATARIO Y ESTE RECIBE A TÍTULO DE COMODATO O PRÉSTAMO DE USO, UN OBJETO QUE FORMARÁ PARTE DE LA EXPOSICIÓN TEMPORAL “OJOS EN EL CIELO, PIES EN LA TIERRA. MAPAS, LIBROS E INSTRUMENTOS EN LA VIDA DEL SABIO CALDAS”, LA CUAL SE LA CUAL SE LLEVARÁ A CABO EN LAS INSTALACIONES DEL MUSEO NACIONAL DE COLOMBIA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</si>
</sst>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yyyy\-mm\-dd;@"/>
    <numFmt numFmtId="165" formatCode="yyyy\-mm\-dd"/>
    <numFmt numFmtId="170" formatCode="_-&quot;$&quot;* #,##0_-;\-&quot;$&quot;* #,##0_-;_-&quot;$&quot;* &quot;-&quot;_-;_-@_-"/>
    <numFmt numFmtId="171" formatCode="_-* #,##0_-;\-* #,##0_-;_-* &quot;-&quot;_-;_-@_-"/>
    <numFmt numFmtId="172" formatCode="_-&quot;$&quot;* #,##0.00_-;\-&quot;$&quot;* #,##0.00_-;_-&quot;$&quot;* &quot;-&quot;??_-;_-@_-"/>
    <numFmt numFmtId="173" formatCode="_-* #,##0.00_-;\-* #,##0.00_-;_-* &quot;-&quot;??_-;_-@_-"/>
  </numFmts>
  <fonts count="5" x14ac:knownFonts="1">
    <font>
      <sz val="11"/>
      <color theme="1"/>
      <name val="Calibri"/>
      <family val="2"/>
      <scheme val="minor"/>
    </font>
    <font>
      <b/>
      <sz val="11"/>
      <color theme="1"/>
      <name val="Calibri"/>
      <family val="2"/>
      <scheme val="minor"/>
    </font>
    <font>
      <sz val="11"/>
      <color theme="1"/>
      <name val="Calibri"/>
      <family val="2"/>
      <scheme val="minor"/>
    </font>
    <font>
      <b/>
      <sz val="10"/>
      <color theme="1"/>
      <name val="Arial Narrow"/>
      <family val="2"/>
    </font>
    <font>
      <sz val="10"/>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1">
    <xf numFmtId="0" fontId="0" fillId="0" borderId="0"/>
    <xf numFmtId="173" fontId="2" fillId="0" borderId="0" applyFont="0" applyFill="0" applyBorder="0" applyAlignment="0" applyProtection="0"/>
    <xf numFmtId="173"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0"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cellStyleXfs>
  <cellXfs count="17">
    <xf numFmtId="0" fontId="0" fillId="0" borderId="0" xfId="0"/>
    <xf numFmtId="0" fontId="0" fillId="2" borderId="0" xfId="0" applyFill="1" applyAlignment="1">
      <alignment horizontal="center" vertical="center"/>
    </xf>
    <xf numFmtId="0" fontId="0" fillId="2" borderId="0" xfId="0" applyFill="1" applyAlignment="1">
      <alignment horizont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65" fontId="4" fillId="2" borderId="1" xfId="0" applyNumberFormat="1" applyFont="1" applyFill="1" applyBorder="1" applyAlignment="1">
      <alignment horizontal="center" vertical="center" wrapText="1"/>
    </xf>
    <xf numFmtId="0" fontId="1" fillId="0" borderId="0" xfId="0" applyFont="1" applyAlignment="1">
      <alignment horizontal="center"/>
    </xf>
    <xf numFmtId="4" fontId="4" fillId="0" borderId="1" xfId="5" applyNumberFormat="1" applyFont="1" applyBorder="1" applyAlignment="1">
      <alignment horizontal="center" vertical="center" wrapText="1"/>
    </xf>
    <xf numFmtId="0" fontId="3" fillId="4" borderId="1" xfId="0" applyFont="1" applyFill="1" applyBorder="1" applyAlignment="1">
      <alignment wrapText="1"/>
    </xf>
    <xf numFmtId="0" fontId="4" fillId="0" borderId="1" xfId="0" applyFont="1" applyBorder="1" applyAlignment="1">
      <alignment wrapText="1"/>
    </xf>
    <xf numFmtId="164" fontId="4" fillId="0" borderId="1" xfId="0" applyNumberFormat="1" applyFont="1" applyBorder="1" applyAlignment="1">
      <alignment horizontal="center" vertical="center" wrapText="1"/>
    </xf>
    <xf numFmtId="0" fontId="4" fillId="0" borderId="1" xfId="0" applyFont="1" applyBorder="1" applyAlignment="1">
      <alignment wrapText="1"/>
    </xf>
    <xf numFmtId="0" fontId="4" fillId="0" borderId="1" xfId="0" applyFont="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1">
    <cellStyle name="Millares [0] 2" xfId="3"/>
    <cellStyle name="Millares 10" xfId="20"/>
    <cellStyle name="Millares 11" xfId="22"/>
    <cellStyle name="Millares 12" xfId="24"/>
    <cellStyle name="Millares 13" xfId="26"/>
    <cellStyle name="Millares 14" xfId="28"/>
    <cellStyle name="Millares 15" xfId="30"/>
    <cellStyle name="Millares 16" xfId="32"/>
    <cellStyle name="Millares 17" xfId="34"/>
    <cellStyle name="Millares 18" xfId="36"/>
    <cellStyle name="Millares 19" xfId="38"/>
    <cellStyle name="Millares 2" xfId="2"/>
    <cellStyle name="Millares 20" xfId="40"/>
    <cellStyle name="Millares 3" xfId="1"/>
    <cellStyle name="Millares 4" xfId="6"/>
    <cellStyle name="Millares 5" xfId="8"/>
    <cellStyle name="Millares 6" xfId="12"/>
    <cellStyle name="Millares 7" xfId="14"/>
    <cellStyle name="Millares 8" xfId="16"/>
    <cellStyle name="Millares 9" xfId="18"/>
    <cellStyle name="Moneda [0] 2" xfId="5"/>
    <cellStyle name="Moneda 10" xfId="19"/>
    <cellStyle name="Moneda 11" xfId="21"/>
    <cellStyle name="Moneda 12" xfId="23"/>
    <cellStyle name="Moneda 13" xfId="25"/>
    <cellStyle name="Moneda 14" xfId="27"/>
    <cellStyle name="Moneda 15" xfId="29"/>
    <cellStyle name="Moneda 16" xfId="31"/>
    <cellStyle name="Moneda 17" xfId="33"/>
    <cellStyle name="Moneda 18" xfId="35"/>
    <cellStyle name="Moneda 19" xfId="37"/>
    <cellStyle name="Moneda 2" xfId="4"/>
    <cellStyle name="Moneda 20" xfId="39"/>
    <cellStyle name="Moneda 3" xfId="7"/>
    <cellStyle name="Moneda 4" xfId="10"/>
    <cellStyle name="Moneda 5" xfId="9"/>
    <cellStyle name="Moneda 6" xfId="11"/>
    <cellStyle name="Moneda 7" xfId="13"/>
    <cellStyle name="Moneda 8" xfId="15"/>
    <cellStyle name="Moneda 9" xfId="17"/>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Secretaria%20General\Grupo%20Contratos\ConsolidacionContratos\Contratos%202018\BAS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2018"/>
      <sheetName val="Pólizas"/>
      <sheetName val="ADICIONES CPS"/>
      <sheetName val="CESIONES"/>
      <sheetName val="ADICIÓN CONVENIOS2"/>
      <sheetName val="ADICIÓN CONVENIOS"/>
      <sheetName val="Hoja2"/>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71"/>
  <sheetViews>
    <sheetView tabSelected="1" zoomScale="70" zoomScaleNormal="70" workbookViewId="0">
      <selection activeCell="F12" sqref="F12"/>
    </sheetView>
  </sheetViews>
  <sheetFormatPr baseColWidth="10" defaultRowHeight="15" x14ac:dyDescent="0.25"/>
  <cols>
    <col min="2" max="2" width="15.42578125" style="5" customWidth="1"/>
    <col min="3" max="3" width="25.7109375" style="6" customWidth="1"/>
    <col min="4" max="4" width="28.28515625" style="5" customWidth="1"/>
    <col min="5" max="5" width="25.140625" style="6" customWidth="1"/>
    <col min="6" max="6" width="74.85546875" style="6" customWidth="1"/>
    <col min="7" max="7" width="16.140625" style="5" customWidth="1"/>
    <col min="8" max="8" width="32.5703125" style="5" customWidth="1"/>
    <col min="9" max="9" width="32" style="5" customWidth="1"/>
  </cols>
  <sheetData>
    <row r="4" spans="2:9" x14ac:dyDescent="0.25">
      <c r="B4" s="8" t="s">
        <v>0</v>
      </c>
      <c r="C4" s="8"/>
      <c r="D4" s="8"/>
      <c r="E4" s="8"/>
      <c r="F4" s="8"/>
      <c r="G4" s="8"/>
      <c r="H4" s="8"/>
      <c r="I4" s="8"/>
    </row>
    <row r="5" spans="2:9" x14ac:dyDescent="0.25">
      <c r="B5" s="8" t="s">
        <v>1</v>
      </c>
      <c r="C5" s="8"/>
      <c r="D5" s="8"/>
      <c r="E5" s="8"/>
      <c r="F5" s="8"/>
      <c r="G5" s="8"/>
      <c r="H5" s="8"/>
      <c r="I5" s="8"/>
    </row>
    <row r="6" spans="2:9" x14ac:dyDescent="0.25">
      <c r="B6" s="8" t="s">
        <v>23</v>
      </c>
      <c r="C6" s="8"/>
      <c r="D6" s="8"/>
      <c r="E6" s="8"/>
      <c r="F6" s="8"/>
      <c r="G6" s="8"/>
      <c r="H6" s="8"/>
      <c r="I6" s="8"/>
    </row>
    <row r="7" spans="2:9" x14ac:dyDescent="0.25">
      <c r="B7" s="1"/>
      <c r="C7" s="1"/>
      <c r="D7" s="1"/>
      <c r="E7" s="2"/>
      <c r="F7" s="2"/>
      <c r="G7" s="1"/>
      <c r="H7" s="1"/>
      <c r="I7" s="1"/>
    </row>
    <row r="8" spans="2:9" x14ac:dyDescent="0.25">
      <c r="B8" s="1"/>
      <c r="C8" s="1"/>
      <c r="D8" s="1"/>
      <c r="E8" s="2"/>
      <c r="F8" s="2"/>
      <c r="G8" s="1"/>
      <c r="H8" s="1"/>
      <c r="I8" s="1"/>
    </row>
    <row r="9" spans="2:9" ht="55.5" customHeight="1" x14ac:dyDescent="0.25">
      <c r="B9" s="3" t="s">
        <v>2</v>
      </c>
      <c r="C9" s="4" t="s">
        <v>3</v>
      </c>
      <c r="D9" s="4" t="s">
        <v>4</v>
      </c>
      <c r="E9" s="4" t="s">
        <v>5</v>
      </c>
      <c r="F9" s="4" t="s">
        <v>6</v>
      </c>
      <c r="G9" s="4" t="s">
        <v>7</v>
      </c>
      <c r="H9" s="4" t="s">
        <v>8</v>
      </c>
      <c r="I9" s="4" t="s">
        <v>9</v>
      </c>
    </row>
    <row r="10" spans="2:9" ht="77.25" customHeight="1" x14ac:dyDescent="0.25">
      <c r="B10" s="10">
        <v>2909</v>
      </c>
      <c r="C10" s="16" t="s">
        <v>24</v>
      </c>
      <c r="D10" s="14" t="s">
        <v>25</v>
      </c>
      <c r="E10" s="15" t="s">
        <v>21</v>
      </c>
      <c r="F10" s="11" t="s">
        <v>26</v>
      </c>
      <c r="G10" s="12">
        <v>43405</v>
      </c>
      <c r="H10" s="7">
        <v>43449</v>
      </c>
      <c r="I10" s="9">
        <v>720648335</v>
      </c>
    </row>
    <row r="11" spans="2:9" ht="159.75" customHeight="1" x14ac:dyDescent="0.25">
      <c r="B11" s="10">
        <v>2912</v>
      </c>
      <c r="C11" s="16" t="s">
        <v>27</v>
      </c>
      <c r="D11" s="14" t="s">
        <v>28</v>
      </c>
      <c r="E11" s="15" t="s">
        <v>29</v>
      </c>
      <c r="F11" s="13" t="s">
        <v>30</v>
      </c>
      <c r="G11" s="12">
        <v>43405</v>
      </c>
      <c r="H11" s="7">
        <v>43449</v>
      </c>
      <c r="I11" s="9">
        <v>72974477</v>
      </c>
    </row>
    <row r="12" spans="2:9" ht="84.75" customHeight="1" x14ac:dyDescent="0.25">
      <c r="B12" s="10">
        <v>2934</v>
      </c>
      <c r="C12" s="16" t="s">
        <v>31</v>
      </c>
      <c r="D12" s="14" t="s">
        <v>10</v>
      </c>
      <c r="E12" s="15" t="s">
        <v>12</v>
      </c>
      <c r="F12" s="13" t="s">
        <v>32</v>
      </c>
      <c r="G12" s="12">
        <v>43418</v>
      </c>
      <c r="H12" s="7">
        <v>45244</v>
      </c>
      <c r="I12" s="9">
        <v>0</v>
      </c>
    </row>
    <row r="13" spans="2:9" ht="76.5" customHeight="1" x14ac:dyDescent="0.25">
      <c r="B13" s="10">
        <v>2940</v>
      </c>
      <c r="C13" s="16" t="s">
        <v>33</v>
      </c>
      <c r="D13" s="14" t="s">
        <v>10</v>
      </c>
      <c r="E13" s="15" t="s">
        <v>12</v>
      </c>
      <c r="F13" s="13" t="s">
        <v>34</v>
      </c>
      <c r="G13" s="12">
        <v>43418</v>
      </c>
      <c r="H13" s="7">
        <v>47071</v>
      </c>
      <c r="I13" s="9">
        <v>0</v>
      </c>
    </row>
    <row r="14" spans="2:9" ht="102" customHeight="1" x14ac:dyDescent="0.25">
      <c r="B14" s="10">
        <v>2949</v>
      </c>
      <c r="C14" s="16" t="s">
        <v>35</v>
      </c>
      <c r="D14" s="14" t="s">
        <v>10</v>
      </c>
      <c r="E14" s="15" t="s">
        <v>12</v>
      </c>
      <c r="F14" s="13" t="s">
        <v>36</v>
      </c>
      <c r="G14" s="12">
        <v>43423</v>
      </c>
      <c r="H14" s="7">
        <v>43528</v>
      </c>
      <c r="I14" s="9">
        <v>0</v>
      </c>
    </row>
    <row r="15" spans="2:9" ht="76.5" customHeight="1" x14ac:dyDescent="0.25">
      <c r="B15" s="10">
        <v>2953</v>
      </c>
      <c r="C15" s="16" t="s">
        <v>37</v>
      </c>
      <c r="D15" s="14" t="s">
        <v>10</v>
      </c>
      <c r="E15" s="15" t="s">
        <v>19</v>
      </c>
      <c r="F15" s="13" t="s">
        <v>38</v>
      </c>
      <c r="G15" s="12">
        <v>43406</v>
      </c>
      <c r="H15" s="7">
        <v>43460</v>
      </c>
      <c r="I15" s="9">
        <v>7147176</v>
      </c>
    </row>
    <row r="16" spans="2:9" ht="89.25" customHeight="1" x14ac:dyDescent="0.25">
      <c r="B16" s="10">
        <v>2954</v>
      </c>
      <c r="C16" s="16" t="s">
        <v>39</v>
      </c>
      <c r="D16" s="14" t="s">
        <v>10</v>
      </c>
      <c r="E16" s="15" t="s">
        <v>19</v>
      </c>
      <c r="F16" s="13" t="s">
        <v>40</v>
      </c>
      <c r="G16" s="12">
        <v>43406</v>
      </c>
      <c r="H16" s="7">
        <v>43451</v>
      </c>
      <c r="I16" s="9">
        <v>5181750</v>
      </c>
    </row>
    <row r="17" spans="2:9" ht="66.75" customHeight="1" x14ac:dyDescent="0.25">
      <c r="B17" s="10">
        <v>2955</v>
      </c>
      <c r="C17" s="16" t="s">
        <v>41</v>
      </c>
      <c r="D17" s="14" t="s">
        <v>10</v>
      </c>
      <c r="E17" s="15" t="s">
        <v>19</v>
      </c>
      <c r="F17" s="13" t="s">
        <v>42</v>
      </c>
      <c r="G17" s="12">
        <v>43406</v>
      </c>
      <c r="H17" s="7">
        <v>43451</v>
      </c>
      <c r="I17" s="9">
        <v>5250000</v>
      </c>
    </row>
    <row r="18" spans="2:9" ht="63" customHeight="1" x14ac:dyDescent="0.25">
      <c r="B18" s="10">
        <v>2956</v>
      </c>
      <c r="C18" s="16" t="s">
        <v>43</v>
      </c>
      <c r="D18" s="14" t="s">
        <v>10</v>
      </c>
      <c r="E18" s="15" t="s">
        <v>19</v>
      </c>
      <c r="F18" s="13" t="s">
        <v>44</v>
      </c>
      <c r="G18" s="12">
        <v>43412</v>
      </c>
      <c r="H18" s="7">
        <v>43457</v>
      </c>
      <c r="I18" s="9">
        <v>9164925</v>
      </c>
    </row>
    <row r="19" spans="2:9" ht="52.5" customHeight="1" x14ac:dyDescent="0.25">
      <c r="B19" s="10">
        <v>2957</v>
      </c>
      <c r="C19" s="16" t="s">
        <v>45</v>
      </c>
      <c r="D19" s="14" t="s">
        <v>10</v>
      </c>
      <c r="E19" s="15" t="s">
        <v>19</v>
      </c>
      <c r="F19" s="13" t="s">
        <v>46</v>
      </c>
      <c r="G19" s="12">
        <v>43410</v>
      </c>
      <c r="H19" s="7">
        <v>43455</v>
      </c>
      <c r="I19" s="9">
        <v>7500000</v>
      </c>
    </row>
    <row r="20" spans="2:9" ht="70.5" customHeight="1" x14ac:dyDescent="0.25">
      <c r="B20" s="10">
        <v>2958</v>
      </c>
      <c r="C20" s="16" t="s">
        <v>47</v>
      </c>
      <c r="D20" s="14" t="s">
        <v>10</v>
      </c>
      <c r="E20" s="15" t="s">
        <v>19</v>
      </c>
      <c r="F20" s="13" t="s">
        <v>48</v>
      </c>
      <c r="G20" s="12">
        <v>43411</v>
      </c>
      <c r="H20" s="7">
        <v>43456</v>
      </c>
      <c r="I20" s="9">
        <v>6498866</v>
      </c>
    </row>
    <row r="21" spans="2:9" ht="63.75" customHeight="1" x14ac:dyDescent="0.25">
      <c r="B21" s="10">
        <v>2960</v>
      </c>
      <c r="C21" s="16" t="s">
        <v>49</v>
      </c>
      <c r="D21" s="14" t="s">
        <v>10</v>
      </c>
      <c r="E21" s="15" t="s">
        <v>50</v>
      </c>
      <c r="F21" s="13" t="s">
        <v>51</v>
      </c>
      <c r="G21" s="12">
        <v>43425</v>
      </c>
      <c r="H21" s="7">
        <v>43425</v>
      </c>
      <c r="I21" s="9">
        <v>0</v>
      </c>
    </row>
    <row r="22" spans="2:9" ht="38.25" customHeight="1" x14ac:dyDescent="0.25">
      <c r="B22" s="10">
        <v>2961</v>
      </c>
      <c r="C22" s="16" t="s">
        <v>52</v>
      </c>
      <c r="D22" s="14" t="s">
        <v>20</v>
      </c>
      <c r="E22" s="15" t="s">
        <v>13</v>
      </c>
      <c r="F22" s="13" t="s">
        <v>53</v>
      </c>
      <c r="G22" s="12">
        <v>43412</v>
      </c>
      <c r="H22" s="7">
        <v>43430</v>
      </c>
      <c r="I22" s="9">
        <v>102500000</v>
      </c>
    </row>
    <row r="23" spans="2:9" ht="63" customHeight="1" x14ac:dyDescent="0.25">
      <c r="B23" s="10">
        <v>2962</v>
      </c>
      <c r="C23" s="16" t="s">
        <v>54</v>
      </c>
      <c r="D23" s="14" t="s">
        <v>10</v>
      </c>
      <c r="E23" s="15" t="s">
        <v>12</v>
      </c>
      <c r="F23" s="13" t="s">
        <v>55</v>
      </c>
      <c r="G23" s="12">
        <v>43411</v>
      </c>
      <c r="H23" s="7">
        <v>43524</v>
      </c>
      <c r="I23" s="9">
        <v>0</v>
      </c>
    </row>
    <row r="24" spans="2:9" ht="51" customHeight="1" x14ac:dyDescent="0.25">
      <c r="B24" s="10">
        <v>2963</v>
      </c>
      <c r="C24" s="16" t="s">
        <v>56</v>
      </c>
      <c r="D24" s="14" t="s">
        <v>20</v>
      </c>
      <c r="E24" s="15" t="s">
        <v>13</v>
      </c>
      <c r="F24" s="13" t="s">
        <v>57</v>
      </c>
      <c r="G24" s="12">
        <v>43413</v>
      </c>
      <c r="H24" s="7">
        <v>43433</v>
      </c>
      <c r="I24" s="9">
        <v>69100000</v>
      </c>
    </row>
    <row r="25" spans="2:9" ht="72.75" customHeight="1" x14ac:dyDescent="0.25">
      <c r="B25" s="10">
        <v>2964</v>
      </c>
      <c r="C25" s="16" t="s">
        <v>58</v>
      </c>
      <c r="D25" s="14" t="s">
        <v>15</v>
      </c>
      <c r="E25" s="15" t="s">
        <v>16</v>
      </c>
      <c r="F25" s="13" t="s">
        <v>59</v>
      </c>
      <c r="G25" s="12">
        <v>43424</v>
      </c>
      <c r="H25" s="7">
        <v>43460</v>
      </c>
      <c r="I25" s="9">
        <v>36850000</v>
      </c>
    </row>
    <row r="26" spans="2:9" ht="100.5" customHeight="1" x14ac:dyDescent="0.25">
      <c r="B26" s="10">
        <v>2965</v>
      </c>
      <c r="C26" s="16" t="s">
        <v>60</v>
      </c>
      <c r="D26" s="14" t="s">
        <v>10</v>
      </c>
      <c r="E26" s="15" t="s">
        <v>22</v>
      </c>
      <c r="F26" s="13" t="s">
        <v>61</v>
      </c>
      <c r="G26" s="12">
        <v>43412</v>
      </c>
      <c r="H26" s="7">
        <v>47065</v>
      </c>
      <c r="I26" s="9">
        <v>0</v>
      </c>
    </row>
    <row r="27" spans="2:9" ht="76.5" customHeight="1" x14ac:dyDescent="0.25">
      <c r="B27" s="10">
        <v>2967</v>
      </c>
      <c r="C27" s="16" t="s">
        <v>62</v>
      </c>
      <c r="D27" s="14" t="s">
        <v>15</v>
      </c>
      <c r="E27" s="15" t="s">
        <v>18</v>
      </c>
      <c r="F27" s="13" t="s">
        <v>63</v>
      </c>
      <c r="G27" s="12">
        <v>43424</v>
      </c>
      <c r="H27" s="7">
        <v>43454</v>
      </c>
      <c r="I27" s="9">
        <v>20000000</v>
      </c>
    </row>
    <row r="28" spans="2:9" ht="38.25" customHeight="1" x14ac:dyDescent="0.25">
      <c r="B28" s="10">
        <v>2968</v>
      </c>
      <c r="C28" s="16" t="s">
        <v>64</v>
      </c>
      <c r="D28" s="14" t="s">
        <v>10</v>
      </c>
      <c r="E28" s="15" t="s">
        <v>19</v>
      </c>
      <c r="F28" s="13" t="s">
        <v>65</v>
      </c>
      <c r="G28" s="12">
        <v>43413</v>
      </c>
      <c r="H28" s="7">
        <v>43458</v>
      </c>
      <c r="I28" s="9">
        <v>9164925</v>
      </c>
    </row>
    <row r="29" spans="2:9" ht="78.75" customHeight="1" x14ac:dyDescent="0.25">
      <c r="B29" s="10">
        <v>2969</v>
      </c>
      <c r="C29" s="16" t="s">
        <v>66</v>
      </c>
      <c r="D29" s="14" t="s">
        <v>10</v>
      </c>
      <c r="E29" s="15" t="s">
        <v>19</v>
      </c>
      <c r="F29" s="13" t="s">
        <v>67</v>
      </c>
      <c r="G29" s="12">
        <v>43413</v>
      </c>
      <c r="H29" s="7">
        <v>43458</v>
      </c>
      <c r="I29" s="9">
        <v>6750000</v>
      </c>
    </row>
    <row r="30" spans="2:9" ht="106.5" customHeight="1" x14ac:dyDescent="0.25">
      <c r="B30" s="10">
        <v>2970</v>
      </c>
      <c r="C30" s="16" t="s">
        <v>68</v>
      </c>
      <c r="D30" s="14" t="s">
        <v>10</v>
      </c>
      <c r="E30" s="15" t="s">
        <v>12</v>
      </c>
      <c r="F30" s="13" t="s">
        <v>69</v>
      </c>
      <c r="G30" s="12">
        <v>43418</v>
      </c>
      <c r="H30" s="7">
        <v>43188</v>
      </c>
      <c r="I30" s="9">
        <v>0</v>
      </c>
    </row>
    <row r="31" spans="2:9" ht="84" customHeight="1" x14ac:dyDescent="0.25">
      <c r="B31" s="10">
        <v>2971</v>
      </c>
      <c r="C31" s="16" t="s">
        <v>70</v>
      </c>
      <c r="D31" s="14" t="s">
        <v>10</v>
      </c>
      <c r="E31" s="15" t="s">
        <v>50</v>
      </c>
      <c r="F31" s="13" t="s">
        <v>71</v>
      </c>
      <c r="G31" s="12">
        <v>43417</v>
      </c>
      <c r="H31" s="7">
        <v>43417</v>
      </c>
      <c r="I31" s="9">
        <v>0</v>
      </c>
    </row>
    <row r="32" spans="2:9" ht="51" customHeight="1" x14ac:dyDescent="0.25">
      <c r="B32" s="10">
        <v>2972</v>
      </c>
      <c r="C32" s="16" t="s">
        <v>72</v>
      </c>
      <c r="D32" s="14" t="s">
        <v>10</v>
      </c>
      <c r="E32" s="15" t="s">
        <v>17</v>
      </c>
      <c r="F32" s="13" t="s">
        <v>73</v>
      </c>
      <c r="G32" s="12">
        <v>43417</v>
      </c>
      <c r="H32" s="7">
        <v>45243</v>
      </c>
      <c r="I32" s="9">
        <v>0</v>
      </c>
    </row>
    <row r="33" spans="2:9" ht="63.75" customHeight="1" x14ac:dyDescent="0.25">
      <c r="B33" s="10">
        <v>2973</v>
      </c>
      <c r="C33" s="16" t="s">
        <v>74</v>
      </c>
      <c r="D33" s="14" t="s">
        <v>10</v>
      </c>
      <c r="E33" s="15" t="s">
        <v>19</v>
      </c>
      <c r="F33" s="13" t="s">
        <v>75</v>
      </c>
      <c r="G33" s="12">
        <v>43418</v>
      </c>
      <c r="H33" s="7">
        <v>43460</v>
      </c>
      <c r="I33" s="9">
        <v>9746667</v>
      </c>
    </row>
    <row r="34" spans="2:9" ht="51" customHeight="1" x14ac:dyDescent="0.25">
      <c r="B34" s="10">
        <v>2976</v>
      </c>
      <c r="C34" s="16" t="s">
        <v>76</v>
      </c>
      <c r="D34" s="14" t="s">
        <v>15</v>
      </c>
      <c r="E34" s="15" t="s">
        <v>11</v>
      </c>
      <c r="F34" s="13" t="s">
        <v>77</v>
      </c>
      <c r="G34" s="12">
        <v>43419</v>
      </c>
      <c r="H34" s="7">
        <v>43449</v>
      </c>
      <c r="I34" s="9">
        <v>22506000</v>
      </c>
    </row>
    <row r="35" spans="2:9" ht="102" customHeight="1" x14ac:dyDescent="0.25">
      <c r="B35" s="10">
        <v>2977</v>
      </c>
      <c r="C35" s="16" t="s">
        <v>78</v>
      </c>
      <c r="D35" s="14" t="s">
        <v>10</v>
      </c>
      <c r="E35" s="15" t="s">
        <v>19</v>
      </c>
      <c r="F35" s="13" t="s">
        <v>79</v>
      </c>
      <c r="G35" s="12">
        <v>43420</v>
      </c>
      <c r="H35" s="7">
        <v>43460</v>
      </c>
      <c r="I35" s="9">
        <v>2044993</v>
      </c>
    </row>
    <row r="36" spans="2:9" ht="71.25" customHeight="1" x14ac:dyDescent="0.25">
      <c r="B36" s="10">
        <v>2978</v>
      </c>
      <c r="C36" s="16" t="s">
        <v>80</v>
      </c>
      <c r="D36" s="14" t="s">
        <v>14</v>
      </c>
      <c r="E36" s="15" t="s">
        <v>18</v>
      </c>
      <c r="F36" s="13" t="s">
        <v>81</v>
      </c>
      <c r="G36" s="12">
        <v>43423</v>
      </c>
      <c r="H36" s="7">
        <v>43434</v>
      </c>
      <c r="I36" s="9">
        <v>49743411</v>
      </c>
    </row>
    <row r="37" spans="2:9" ht="90.75" customHeight="1" x14ac:dyDescent="0.25">
      <c r="B37" s="10">
        <v>2979</v>
      </c>
      <c r="C37" s="16" t="s">
        <v>82</v>
      </c>
      <c r="D37" s="14" t="s">
        <v>10</v>
      </c>
      <c r="E37" s="15" t="s">
        <v>12</v>
      </c>
      <c r="F37" s="13" t="s">
        <v>83</v>
      </c>
      <c r="G37" s="12">
        <v>43423</v>
      </c>
      <c r="H37" s="7">
        <v>43524</v>
      </c>
      <c r="I37" s="9">
        <v>0</v>
      </c>
    </row>
    <row r="38" spans="2:9" ht="75" customHeight="1" x14ac:dyDescent="0.25">
      <c r="B38" s="10">
        <v>2980</v>
      </c>
      <c r="C38" s="16" t="s">
        <v>84</v>
      </c>
      <c r="D38" s="14" t="s">
        <v>10</v>
      </c>
      <c r="E38" s="15" t="s">
        <v>12</v>
      </c>
      <c r="F38" s="13" t="s">
        <v>85</v>
      </c>
      <c r="G38" s="12">
        <v>43423</v>
      </c>
      <c r="H38" s="7">
        <v>43528</v>
      </c>
      <c r="I38" s="9">
        <v>0</v>
      </c>
    </row>
    <row r="39" spans="2:9" ht="121.5" customHeight="1" x14ac:dyDescent="0.25">
      <c r="B39" s="10">
        <v>2981</v>
      </c>
      <c r="C39" s="16" t="s">
        <v>86</v>
      </c>
      <c r="D39" s="14" t="s">
        <v>10</v>
      </c>
      <c r="E39" s="15" t="s">
        <v>12</v>
      </c>
      <c r="F39" s="13" t="s">
        <v>87</v>
      </c>
      <c r="G39" s="12">
        <v>43425</v>
      </c>
      <c r="H39" s="7">
        <v>43524</v>
      </c>
      <c r="I39" s="9">
        <v>0</v>
      </c>
    </row>
    <row r="40" spans="2:9" ht="76.5" customHeight="1" x14ac:dyDescent="0.25">
      <c r="B40" s="10">
        <v>2982</v>
      </c>
      <c r="C40" s="16" t="s">
        <v>88</v>
      </c>
      <c r="D40" s="14" t="s">
        <v>10</v>
      </c>
      <c r="E40" s="15" t="s">
        <v>50</v>
      </c>
      <c r="F40" s="13" t="s">
        <v>71</v>
      </c>
      <c r="G40" s="12">
        <v>43424</v>
      </c>
      <c r="H40" s="7">
        <v>43424</v>
      </c>
      <c r="I40" s="9">
        <v>0</v>
      </c>
    </row>
    <row r="41" spans="2:9" ht="51" customHeight="1" x14ac:dyDescent="0.25">
      <c r="B41" s="10">
        <v>2986</v>
      </c>
      <c r="C41" s="16" t="s">
        <v>89</v>
      </c>
      <c r="D41" s="14" t="s">
        <v>15</v>
      </c>
      <c r="E41" s="15" t="s">
        <v>18</v>
      </c>
      <c r="F41" s="13" t="s">
        <v>90</v>
      </c>
      <c r="G41" s="12">
        <v>43425</v>
      </c>
      <c r="H41" s="7">
        <v>43455</v>
      </c>
      <c r="I41" s="9">
        <v>23374213</v>
      </c>
    </row>
    <row r="42" spans="2:9" ht="89.25" customHeight="1" x14ac:dyDescent="0.25">
      <c r="B42" s="10">
        <v>2988</v>
      </c>
      <c r="C42" s="16" t="s">
        <v>91</v>
      </c>
      <c r="D42" s="14" t="s">
        <v>10</v>
      </c>
      <c r="E42" s="15" t="s">
        <v>12</v>
      </c>
      <c r="F42" s="13" t="s">
        <v>92</v>
      </c>
      <c r="G42" s="12">
        <v>43425</v>
      </c>
      <c r="H42" s="7">
        <v>43528</v>
      </c>
      <c r="I42" s="9">
        <v>0</v>
      </c>
    </row>
    <row r="43" spans="2:9" ht="89.25" customHeight="1" x14ac:dyDescent="0.25">
      <c r="B43" s="10">
        <v>2989</v>
      </c>
      <c r="C43" s="16" t="s">
        <v>93</v>
      </c>
      <c r="D43" s="14" t="s">
        <v>10</v>
      </c>
      <c r="E43" s="15" t="s">
        <v>17</v>
      </c>
      <c r="F43" s="13" t="s">
        <v>94</v>
      </c>
      <c r="G43" s="12">
        <v>43427</v>
      </c>
      <c r="H43" s="7">
        <v>43442</v>
      </c>
      <c r="I43" s="9">
        <v>90000000</v>
      </c>
    </row>
    <row r="44" spans="2:9" ht="76.5" customHeight="1" x14ac:dyDescent="0.25">
      <c r="B44" s="10">
        <v>2990</v>
      </c>
      <c r="C44" s="16" t="s">
        <v>95</v>
      </c>
      <c r="D44" s="14" t="s">
        <v>10</v>
      </c>
      <c r="E44" s="15" t="s">
        <v>19</v>
      </c>
      <c r="F44" s="13" t="s">
        <v>96</v>
      </c>
      <c r="G44" s="12">
        <v>43427</v>
      </c>
      <c r="H44" s="7">
        <v>43460</v>
      </c>
      <c r="I44" s="9">
        <v>4321800</v>
      </c>
    </row>
    <row r="45" spans="2:9" ht="72.75" customHeight="1" x14ac:dyDescent="0.25">
      <c r="B45" s="10">
        <v>2991</v>
      </c>
      <c r="C45" s="16" t="s">
        <v>97</v>
      </c>
      <c r="D45" s="14" t="s">
        <v>10</v>
      </c>
      <c r="E45" s="15" t="s">
        <v>12</v>
      </c>
      <c r="F45" s="13" t="s">
        <v>98</v>
      </c>
      <c r="G45" s="12">
        <v>43430</v>
      </c>
      <c r="H45" s="7">
        <v>43524</v>
      </c>
      <c r="I45" s="9">
        <v>0</v>
      </c>
    </row>
    <row r="46" spans="2:9" ht="61.5" customHeight="1" x14ac:dyDescent="0.25">
      <c r="B46" s="10">
        <v>2992</v>
      </c>
      <c r="C46" s="16" t="s">
        <v>99</v>
      </c>
      <c r="D46" s="14" t="s">
        <v>20</v>
      </c>
      <c r="E46" s="15" t="s">
        <v>13</v>
      </c>
      <c r="F46" s="13" t="s">
        <v>100</v>
      </c>
      <c r="G46" s="12">
        <v>43431</v>
      </c>
      <c r="H46" s="7">
        <v>43455</v>
      </c>
      <c r="I46" s="9">
        <v>343000000</v>
      </c>
    </row>
    <row r="47" spans="2:9" ht="63.75" customHeight="1" x14ac:dyDescent="0.25">
      <c r="B47" s="10">
        <v>2996</v>
      </c>
      <c r="C47" s="16" t="s">
        <v>101</v>
      </c>
      <c r="D47" s="14" t="s">
        <v>10</v>
      </c>
      <c r="E47" s="15" t="s">
        <v>12</v>
      </c>
      <c r="F47" s="13" t="s">
        <v>102</v>
      </c>
      <c r="G47" s="12">
        <v>43431</v>
      </c>
      <c r="H47" s="7">
        <v>43520</v>
      </c>
      <c r="I47" s="9">
        <v>0</v>
      </c>
    </row>
    <row r="48" spans="2:9" ht="63.75" customHeight="1" x14ac:dyDescent="0.25">
      <c r="B48" s="10">
        <v>2998</v>
      </c>
      <c r="C48" s="16" t="s">
        <v>103</v>
      </c>
      <c r="D48" s="14" t="s">
        <v>14</v>
      </c>
      <c r="E48" s="15" t="s">
        <v>16</v>
      </c>
      <c r="F48" s="13" t="s">
        <v>104</v>
      </c>
      <c r="G48" s="12">
        <v>43432</v>
      </c>
      <c r="H48" s="7">
        <v>43465</v>
      </c>
      <c r="I48" s="9">
        <v>10662400</v>
      </c>
    </row>
    <row r="49" spans="2:9" ht="57.75" customHeight="1" x14ac:dyDescent="0.25">
      <c r="B49" s="10">
        <v>2999</v>
      </c>
      <c r="C49" s="16" t="s">
        <v>105</v>
      </c>
      <c r="D49" s="14" t="s">
        <v>14</v>
      </c>
      <c r="E49" s="15" t="s">
        <v>18</v>
      </c>
      <c r="F49" s="13" t="s">
        <v>106</v>
      </c>
      <c r="G49" s="12">
        <v>43432</v>
      </c>
      <c r="H49" s="7">
        <v>43460</v>
      </c>
      <c r="I49" s="9">
        <v>16646874.109999999</v>
      </c>
    </row>
    <row r="50" spans="2:9" ht="63.75" customHeight="1" x14ac:dyDescent="0.25">
      <c r="B50" s="10">
        <v>3000</v>
      </c>
      <c r="C50" s="16" t="s">
        <v>107</v>
      </c>
      <c r="D50" s="14" t="s">
        <v>14</v>
      </c>
      <c r="E50" s="15" t="s">
        <v>18</v>
      </c>
      <c r="F50" s="13" t="s">
        <v>106</v>
      </c>
      <c r="G50" s="12">
        <v>43432</v>
      </c>
      <c r="H50" s="7">
        <v>43460</v>
      </c>
      <c r="I50" s="9">
        <v>5379617.29</v>
      </c>
    </row>
    <row r="51" spans="2:9" ht="89.25" customHeight="1" x14ac:dyDescent="0.25">
      <c r="B51" s="10">
        <v>3001</v>
      </c>
      <c r="C51" s="16" t="s">
        <v>108</v>
      </c>
      <c r="D51" s="14" t="s">
        <v>14</v>
      </c>
      <c r="E51" s="15" t="s">
        <v>18</v>
      </c>
      <c r="F51" s="13" t="s">
        <v>106</v>
      </c>
      <c r="G51" s="12">
        <v>43432</v>
      </c>
      <c r="H51" s="7">
        <v>43460</v>
      </c>
      <c r="I51" s="9">
        <v>3460638.52</v>
      </c>
    </row>
    <row r="52" spans="2:9" ht="63.75" customHeight="1" x14ac:dyDescent="0.25">
      <c r="B52" s="10">
        <v>3002</v>
      </c>
      <c r="C52" s="16" t="s">
        <v>109</v>
      </c>
      <c r="D52" s="14" t="s">
        <v>14</v>
      </c>
      <c r="E52" s="15" t="s">
        <v>18</v>
      </c>
      <c r="F52" s="13" t="s">
        <v>106</v>
      </c>
      <c r="G52" s="12">
        <v>43432</v>
      </c>
      <c r="H52" s="7">
        <v>43460</v>
      </c>
      <c r="I52" s="9">
        <v>11023258.93</v>
      </c>
    </row>
    <row r="53" spans="2:9" ht="76.5" customHeight="1" x14ac:dyDescent="0.25">
      <c r="B53" s="10">
        <v>3003</v>
      </c>
      <c r="C53" s="16" t="s">
        <v>110</v>
      </c>
      <c r="D53" s="14" t="s">
        <v>10</v>
      </c>
      <c r="E53" s="15" t="s">
        <v>19</v>
      </c>
      <c r="F53" s="13" t="s">
        <v>111</v>
      </c>
      <c r="G53" s="12">
        <v>43432</v>
      </c>
      <c r="H53" s="7">
        <v>43465</v>
      </c>
      <c r="I53" s="9">
        <v>4461145</v>
      </c>
    </row>
    <row r="54" spans="2:9" ht="89.25" customHeight="1" x14ac:dyDescent="0.25">
      <c r="B54" s="10">
        <v>3005</v>
      </c>
      <c r="C54" s="16" t="s">
        <v>112</v>
      </c>
      <c r="D54" s="14" t="s">
        <v>10</v>
      </c>
      <c r="E54" s="15" t="s">
        <v>12</v>
      </c>
      <c r="F54" s="13" t="s">
        <v>113</v>
      </c>
      <c r="G54" s="12">
        <v>43432</v>
      </c>
      <c r="H54" s="7">
        <v>43528</v>
      </c>
      <c r="I54" s="9">
        <v>0</v>
      </c>
    </row>
    <row r="55" spans="2:9" x14ac:dyDescent="0.25">
      <c r="B55"/>
      <c r="C55"/>
      <c r="D55"/>
      <c r="E55"/>
      <c r="F55"/>
      <c r="H55"/>
    </row>
    <row r="56" spans="2:9" x14ac:dyDescent="0.25">
      <c r="B56"/>
      <c r="C56"/>
      <c r="D56"/>
      <c r="E56"/>
      <c r="F56"/>
      <c r="H56"/>
    </row>
    <row r="57" spans="2:9" x14ac:dyDescent="0.25">
      <c r="B57"/>
      <c r="C57"/>
      <c r="D57"/>
      <c r="E57"/>
      <c r="F57"/>
      <c r="H57"/>
    </row>
    <row r="58" spans="2:9" x14ac:dyDescent="0.25">
      <c r="B58"/>
      <c r="C58"/>
      <c r="D58"/>
      <c r="E58"/>
      <c r="F58"/>
      <c r="H58"/>
    </row>
    <row r="59" spans="2:9" ht="63.75" customHeight="1" x14ac:dyDescent="0.25">
      <c r="B59"/>
      <c r="C59"/>
      <c r="D59"/>
      <c r="E59"/>
      <c r="F59"/>
      <c r="H59"/>
    </row>
    <row r="60" spans="2:9" x14ac:dyDescent="0.25">
      <c r="B60"/>
      <c r="C60"/>
      <c r="D60"/>
      <c r="E60"/>
      <c r="F60"/>
      <c r="H60"/>
    </row>
    <row r="61" spans="2:9" ht="87.75" customHeight="1" x14ac:dyDescent="0.25">
      <c r="B61"/>
      <c r="C61"/>
      <c r="D61"/>
      <c r="E61"/>
      <c r="F61"/>
      <c r="H61"/>
    </row>
    <row r="62" spans="2:9" ht="57.75" customHeight="1" x14ac:dyDescent="0.25">
      <c r="B62"/>
      <c r="C62"/>
      <c r="D62"/>
      <c r="E62"/>
      <c r="F62"/>
      <c r="H62"/>
    </row>
    <row r="63" spans="2:9" ht="108" customHeight="1" x14ac:dyDescent="0.25">
      <c r="B63"/>
      <c r="C63"/>
      <c r="D63"/>
      <c r="E63"/>
      <c r="F63"/>
      <c r="H63"/>
    </row>
    <row r="64" spans="2:9" ht="71.25" customHeight="1" x14ac:dyDescent="0.25">
      <c r="B64"/>
      <c r="C64"/>
      <c r="D64"/>
      <c r="E64"/>
      <c r="F64"/>
      <c r="H64"/>
    </row>
    <row r="65" spans="2:8" x14ac:dyDescent="0.25">
      <c r="B65"/>
      <c r="C65"/>
      <c r="D65"/>
      <c r="E65"/>
      <c r="F65"/>
      <c r="H65"/>
    </row>
    <row r="66" spans="2:8" x14ac:dyDescent="0.25">
      <c r="B66"/>
      <c r="C66"/>
      <c r="D66"/>
      <c r="E66"/>
      <c r="F66"/>
      <c r="H66"/>
    </row>
    <row r="67" spans="2:8" ht="89.25" customHeight="1" x14ac:dyDescent="0.25">
      <c r="B67"/>
      <c r="C67"/>
      <c r="D67"/>
      <c r="E67"/>
      <c r="F67"/>
      <c r="H67"/>
    </row>
    <row r="68" spans="2:8" x14ac:dyDescent="0.25">
      <c r="B68"/>
      <c r="C68"/>
      <c r="D68"/>
      <c r="E68"/>
      <c r="F68"/>
      <c r="H68"/>
    </row>
    <row r="69" spans="2:8" ht="142.5" customHeight="1" x14ac:dyDescent="0.25">
      <c r="B69"/>
      <c r="C69"/>
      <c r="D69"/>
      <c r="E69"/>
      <c r="F69"/>
      <c r="H69"/>
    </row>
    <row r="70" spans="2:8" ht="159.75" customHeight="1" x14ac:dyDescent="0.25">
      <c r="B70"/>
      <c r="C70"/>
      <c r="D70"/>
      <c r="E70"/>
      <c r="F70"/>
      <c r="H70"/>
    </row>
    <row r="71" spans="2:8" ht="114" customHeight="1" x14ac:dyDescent="0.25">
      <c r="B71"/>
      <c r="C71"/>
      <c r="D71"/>
      <c r="E71"/>
      <c r="F71"/>
      <c r="H71"/>
    </row>
  </sheetData>
  <mergeCells count="3">
    <mergeCell ref="B4:I4"/>
    <mergeCell ref="B5:I5"/>
    <mergeCell ref="B6:I6"/>
  </mergeCells>
  <conditionalFormatting sqref="B10">
    <cfRule type="duplicateValues" dxfId="1" priority="3"/>
  </conditionalFormatting>
  <conditionalFormatting sqref="B11:B54">
    <cfRule type="duplicateValues" dxfId="0" priority="4"/>
  </conditionalFormatting>
  <dataValidations count="1">
    <dataValidation type="date" operator="greaterThanOrEqual" allowBlank="1" showInputMessage="1" showErrorMessage="1" sqref="G10:G54">
      <formula1>F10</formula1>
    </dataValidation>
  </dataValidations>
  <pageMargins left="0.7" right="0.7" top="0.75" bottom="0.75" header="0.3" footer="0.3"/>
  <pageSetup paperSize="12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D10:E54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H7EN5MXTHQNV-326184677-3</_dlc_DocId>
    <_dlc_DocIdUrl xmlns="ae9388c0-b1e2-40ea-b6a8-c51c7913cbd2">
      <Url>http://www.mincultura.gov.co/ministerio/contratos-y-licitaciones/contrataciones-adjudicadas/_layouts/15/DocIdRedir.aspx?ID=H7EN5MXTHQNV-326184677-3</Url>
      <Description>H7EN5MXTHQNV-326184677-3</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8CEDD43046AF0F40963565452C1DD63C" ma:contentTypeVersion="1" ma:contentTypeDescription="Crear nuevo documento." ma:contentTypeScope="" ma:versionID="6ff651ec3907e768dfd216e40bca1044">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51cc8e0e0aa7f7be98d7927510fdd1e"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12"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72F63F-A8F6-4A73-9DCB-A399905204CA}"/>
</file>

<file path=customXml/itemProps2.xml><?xml version="1.0" encoding="utf-8"?>
<ds:datastoreItem xmlns:ds="http://schemas.openxmlformats.org/officeDocument/2006/customXml" ds:itemID="{8CEDC3FD-D98A-4D4B-AFC6-8F7481D74F67}"/>
</file>

<file path=customXml/itemProps3.xml><?xml version="1.0" encoding="utf-8"?>
<ds:datastoreItem xmlns:ds="http://schemas.openxmlformats.org/officeDocument/2006/customXml" ds:itemID="{33E85B6E-06DB-47A8-8DD6-4B23BC86B98A}"/>
</file>

<file path=customXml/itemProps4.xml><?xml version="1.0" encoding="utf-8"?>
<ds:datastoreItem xmlns:ds="http://schemas.openxmlformats.org/officeDocument/2006/customXml" ds:itemID="{D517CDB6-0F4B-489A-B7C0-52665F6B46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Esperanza Roldan Moreno</dc:creator>
  <cp:lastModifiedBy>Esperanza Roldan Moreno</cp:lastModifiedBy>
  <dcterms:created xsi:type="dcterms:W3CDTF">2018-04-19T22:08:35Z</dcterms:created>
  <dcterms:modified xsi:type="dcterms:W3CDTF">2018-12-11T21:13:42Z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0x0101008CEDD43046AF0F40963565452C1DD63C</vt:lpwstr>
  </property>
  <property fmtid="{D5CDD505-2E9C-101B-9397-08002B2CF9AE}" pid="3" name="_dlc_DocIdItemGuid">
    <vt:lpwstr>fc9d5159-0cf8-4b10-819a-2d8135f433e1</vt:lpwstr>
  </property>
</Properties>
</file>