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ml.chartshapes+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1595" windowHeight="8325" activeTab="0"/>
  </bookViews>
  <sheets>
    <sheet name="Datos películas colombianas" sheetId="1" r:id="rId1"/>
    <sheet name="Hoja1" sheetId="2" state="hidden" r:id="rId2"/>
    <sheet name="Graf. Películas colombianas" sheetId="3" r:id="rId3"/>
    <sheet name="Graf. Películas colombianas (2)" sheetId="4" r:id="rId4"/>
    <sheet name="Data" sheetId="5" state="hidden" r:id="rId5"/>
  </sheets>
  <definedNames/>
  <calcPr fullCalcOnLoad="1"/>
  <pivotCaches>
    <pivotCache cacheId="1" r:id="rId6"/>
  </pivotCaches>
</workbook>
</file>

<file path=xl/sharedStrings.xml><?xml version="1.0" encoding="utf-8"?>
<sst xmlns="http://schemas.openxmlformats.org/spreadsheetml/2006/main" count="3436" uniqueCount="1612">
  <si>
    <t xml:space="preserve">TOTAL PELÍCULAS </t>
  </si>
  <si>
    <t>AÑO</t>
  </si>
  <si>
    <t>LARGOMETRAJES</t>
  </si>
  <si>
    <t>MARÍA</t>
  </si>
  <si>
    <t>RAFAEL URIBE URIBE O EL FIN DE LAS GUERRAS CIVILES EN COLOMBIA (CAMINOS DE GLORIA)</t>
  </si>
  <si>
    <t>COLOMBIA VICTORIOSA</t>
  </si>
  <si>
    <t>OLAYA HERRERA Y EDUARDO SANTOS O DE LA CUNA AL SEPULCRO</t>
  </si>
  <si>
    <t>AL SON DE LAS GUITARRAS</t>
  </si>
  <si>
    <t>FLORES DEL VALLE</t>
  </si>
  <si>
    <t>ALLÁ EN EL TRAPICHE</t>
  </si>
  <si>
    <t>ANARKOS</t>
  </si>
  <si>
    <t>ANTONIA SANTOS</t>
  </si>
  <si>
    <t>GOLPE DE GRACIA</t>
  </si>
  <si>
    <t>BAMBUCOS Y CORAZONES</t>
  </si>
  <si>
    <t>LA CANCIÓN DE MI TIERRA</t>
  </si>
  <si>
    <t>CASTIGO DEL FANFARRÓN</t>
  </si>
  <si>
    <t>SENDERO DE LUZ</t>
  </si>
  <si>
    <t>COLOMBIA LINDA</t>
  </si>
  <si>
    <t>LA GRAN OBSESIÓN</t>
  </si>
  <si>
    <t>LLAMAS CONTRA EL VIENTO</t>
  </si>
  <si>
    <t>LOS HALCONES DE LA RUTA</t>
  </si>
  <si>
    <t>LA FRONTERA DEL SUEÑO</t>
  </si>
  <si>
    <t>EL MILAGRO DE SAL</t>
  </si>
  <si>
    <t>ANTIOQUIA CRISOL DE LIBERTAD</t>
  </si>
  <si>
    <t>LUZ EN SELVA</t>
  </si>
  <si>
    <t>CHAMBÚ</t>
  </si>
  <si>
    <t>ENTRE RISAS Y MÁSCARAS</t>
  </si>
  <si>
    <t>FARÁNDULA</t>
  </si>
  <si>
    <t>EL HIJO DE LA CHOZA</t>
  </si>
  <si>
    <t>MARES DE PASIÓN</t>
  </si>
  <si>
    <t>UNA MUJER DE CUATRO EN CONDUCTA</t>
  </si>
  <si>
    <t>CONTRABANDO DE PASIONES</t>
  </si>
  <si>
    <t>EL HERMANO CAÍN</t>
  </si>
  <si>
    <t>SAN ANDRÉS, ISLA DE ENSUEÑO</t>
  </si>
  <si>
    <t>RAÍCES DE PIEDRA</t>
  </si>
  <si>
    <t>TRES CUENTOS COLOMBIANOS “TIEMPO DE SEQUÍA”, “LA SARDA” Y “EL ZORRERO”</t>
  </si>
  <si>
    <t>ADORADA ENEMIGA</t>
  </si>
  <si>
    <t>LAS HIJAS DE ELENA</t>
  </si>
  <si>
    <t xml:space="preserve">SEMÁFORO EN ROJO </t>
  </si>
  <si>
    <t>EL VALLE DE LOS ARHUACOS</t>
  </si>
  <si>
    <t>Y LA NOVIA DIJO...</t>
  </si>
  <si>
    <t>CADA VOZ LLEVA SU ANGUSTIA</t>
  </si>
  <si>
    <t>EL CRÁTER</t>
  </si>
  <si>
    <t>EL DETECTIVE GENIAL</t>
  </si>
  <si>
    <t>EL LLANTO DE UN PUEBLO</t>
  </si>
  <si>
    <t>EL RÍO DE LAS TUMBAS</t>
  </si>
  <si>
    <t xml:space="preserve">TIERRA AMARGA </t>
  </si>
  <si>
    <t>ALBORADA EN CARTAGENA (EL SECRETO DE LAS ESMERALDAS)</t>
  </si>
  <si>
    <t>PASADO EL MERIDIANO</t>
  </si>
  <si>
    <t>EL SUICIDA</t>
  </si>
  <si>
    <t>RÉQUIEM POR UN CANALLA</t>
  </si>
  <si>
    <t>UN ANGEL DE LA CALLE</t>
  </si>
  <si>
    <t>COLOMBIA, PARAÍSO DE AMÉRICA</t>
  </si>
  <si>
    <t>LA VÍBORA</t>
  </si>
  <si>
    <t>CAUTIVO DEL MÁS ALLÁ</t>
  </si>
  <si>
    <t>AQUILEO VENGANZA</t>
  </si>
  <si>
    <t>BAJO LA TIERRA</t>
  </si>
  <si>
    <t>SE LLAMARÍA COLOMBIA</t>
  </si>
  <si>
    <t>BAJO EL ARDIENTE SOL</t>
  </si>
  <si>
    <t>CUMBIA</t>
  </si>
  <si>
    <t>EL TACITURNO</t>
  </si>
  <si>
    <t>CALI, CIUDAD DE AMÉRICA</t>
  </si>
  <si>
    <t>CANCIÓN EN EL ALMA</t>
  </si>
  <si>
    <t>UNA TARDE EL LUNES “AL DÍA SIGUIENTE”, UNA TARDE EL LUNES” Y “FIN DE SEMANA”</t>
  </si>
  <si>
    <t>HOMENAJE AL SEXO</t>
  </si>
  <si>
    <t>EL MURO DEL SILENCIO</t>
  </si>
  <si>
    <t>PRÉSTAME TU MARIDO</t>
  </si>
  <si>
    <t xml:space="preserve">AMAZONAS PARA DOS AVENTUREROS </t>
  </si>
  <si>
    <t>AURA O LAS VIOLETAS</t>
  </si>
  <si>
    <t>CAMILO, EL CURA GUERRILLERO</t>
  </si>
  <si>
    <t>FUNERALES DE GUSTAVO PINILLA</t>
  </si>
  <si>
    <t>KARLA CONTRA LOS JAGUARES</t>
  </si>
  <si>
    <t>SANTO EN EL MINISTERIO DE LA PERLA NEGRA</t>
  </si>
  <si>
    <t>EL TESORO DE MORGAN</t>
  </si>
  <si>
    <t>EL CONGRESO MUNDIAL DE BRUJERÍA</t>
  </si>
  <si>
    <t>LOS JAGUARES CONTRA EL INVASOR MISTERIOSO</t>
  </si>
  <si>
    <t>PACO</t>
  </si>
  <si>
    <t>PISTOLEROS DE LA MUERTE</t>
  </si>
  <si>
    <t>RAZA DE VÍBORAS</t>
  </si>
  <si>
    <t>EL SIERVO JOSÉ GREGORIO (EL SIERVO DE DIOS)</t>
  </si>
  <si>
    <t>ACTIVIDAD DEL GRUPO INDÍGENA EN COLOMBIA</t>
  </si>
  <si>
    <t>LA AMIGA DE MI MADRE</t>
  </si>
  <si>
    <t>LA LLAMADA DEL SEXO</t>
  </si>
  <si>
    <t>RESPETABLES DELINCUENTES</t>
  </si>
  <si>
    <t>CAMPESINOS</t>
  </si>
  <si>
    <t>FUNERAL SINIESTRO</t>
  </si>
  <si>
    <t>LA POBRE VIEJECITA</t>
  </si>
  <si>
    <t xml:space="preserve">ARRIEROS SEMOS </t>
  </si>
  <si>
    <t>COLOMBIA CONNECTION: CONTACTO EN COLOMBIA</t>
  </si>
  <si>
    <t>MIENTRAS ARDE EL FUEGO</t>
  </si>
  <si>
    <t>TIGRE</t>
  </si>
  <si>
    <t>EL TAXISTA MILLONARIO</t>
  </si>
  <si>
    <t>LAS MUÑECAS DEL KING KONG</t>
  </si>
  <si>
    <t>AMAZONAS: INFIERNO Y PARAÍSO</t>
  </si>
  <si>
    <t>AMOR CIEGO</t>
  </si>
  <si>
    <t>ÁREA MALDITA</t>
  </si>
  <si>
    <t>DROGOMBIA</t>
  </si>
  <si>
    <t xml:space="preserve">CIEN AÑOS DE INFIDELIDAD </t>
  </si>
  <si>
    <t>EL INMIGRANTE LATINO</t>
  </si>
  <si>
    <t>EL LADO OSCURO DEL NEVADO</t>
  </si>
  <si>
    <t xml:space="preserve">REENCUENTRO </t>
  </si>
  <si>
    <t>REMOLINO SANGRIENTO</t>
  </si>
  <si>
    <t>TAXI NEGRO</t>
  </si>
  <si>
    <t>TIEMPO PARA AMAR</t>
  </si>
  <si>
    <t>LA ABUELA</t>
  </si>
  <si>
    <t>AMENAZA NUCLEAR</t>
  </si>
  <si>
    <t>CANAGUARO</t>
  </si>
  <si>
    <t>LAS CUATRO EDADES DEL AMOR</t>
  </si>
  <si>
    <t>FUGA</t>
  </si>
  <si>
    <t>HOLOCAUSTO CANÍBAL</t>
  </si>
  <si>
    <t>LA MUERTE ES UN BUEN NEGOCIO</t>
  </si>
  <si>
    <t>27 HORAS CON LA MUERTE</t>
  </si>
  <si>
    <t>LA AGONÍA DEL DIFUNTO</t>
  </si>
  <si>
    <t>AHORA MIS PISTOLAS HABLAN</t>
  </si>
  <si>
    <t>ASÍ VA</t>
  </si>
  <si>
    <t>AYER ME ECHARON DEL PUEBLO</t>
  </si>
  <si>
    <t>CONTAMINACIÓN PELIGRO MORTAL (ALÍEN LLEGA A LA TIERRA)</t>
  </si>
  <si>
    <t>KAPAX DEL AMAZONAS</t>
  </si>
  <si>
    <t>EL MANANTIAL DE LAS FIERAS</t>
  </si>
  <si>
    <t>LA NOCHE INFERNAL</t>
  </si>
  <si>
    <t>NUESTRA VOZ DE TIERRA, MEMORIA Y FUTURO</t>
  </si>
  <si>
    <t>PADRE POR ACCIDENTE</t>
  </si>
  <si>
    <t>PURA SANGRE</t>
  </si>
  <si>
    <t>TACONES</t>
  </si>
  <si>
    <t>EL ÚLTIMO ASALTO</t>
  </si>
  <si>
    <t>CARNE DE TU CARNE</t>
  </si>
  <si>
    <t>CRISTÓBAL COLÓN</t>
  </si>
  <si>
    <t>VISA DE RESIDENCIA (VISA DE LONG SEJOUR)</t>
  </si>
  <si>
    <t>EL ESCARABAJO</t>
  </si>
  <si>
    <t>PEPOS</t>
  </si>
  <si>
    <t>LA VIRGEN Y EL FOTÓGRAFO</t>
  </si>
  <si>
    <t>AJUSTE DE CUENTAS</t>
  </si>
  <si>
    <t>AY HOMBE</t>
  </si>
  <si>
    <t>COLOMBIA</t>
  </si>
  <si>
    <t>CAÍN</t>
  </si>
  <si>
    <t>CARNAVAL DEL DIABLO</t>
  </si>
  <si>
    <t>CON SU MÚSICA A OTRA PARTE</t>
  </si>
  <si>
    <t>CÓNDORES NO ENTIERRAN TODOS LOS DÍAS</t>
  </si>
  <si>
    <t>LOS ELGIDOS</t>
  </si>
  <si>
    <t>LOS EMBERÁ</t>
  </si>
  <si>
    <t>EROTIKON</t>
  </si>
  <si>
    <t>TRIÁNGULO DE ORO (LA ISLA FANTASMA)</t>
  </si>
  <si>
    <t>FARNOFELIA CURRAMBERRA</t>
  </si>
  <si>
    <t>LA FUERZA DEL DESEO</t>
  </si>
  <si>
    <t>BONAPARTE INVESTIGADOR PRIVADO</t>
  </si>
  <si>
    <t>CERRO NARÍZ, LA ALDEA PROSCRITA</t>
  </si>
  <si>
    <t>EL DÍA DE LAS MERCEDES</t>
  </si>
  <si>
    <t>EXTRAÑA REGRESIÓN</t>
  </si>
  <si>
    <t>LA GUERRA DEL CENTAVO</t>
  </si>
  <si>
    <t>ORO BLANCO, DROGA MALDITA (ÁNGELES DE ORO BLANCO)</t>
  </si>
  <si>
    <t>EL PAÍS DE LOS WAYUU</t>
  </si>
  <si>
    <t xml:space="preserve">SER NAZARENO NO ES CUALQUIER COSA </t>
  </si>
  <si>
    <t>LOS SABORES DE MI PORRO</t>
  </si>
  <si>
    <t>TIEMPO DE MORIR</t>
  </si>
  <si>
    <t>LOS ÚLTIMOS JUGLARES Y EL NUEVO REY</t>
  </si>
  <si>
    <t>A LA SALIDA NOS VEMOS</t>
  </si>
  <si>
    <t>LA BODA DEL ACORDEONISTA</t>
  </si>
  <si>
    <t>DE MUJER A MUJER</t>
  </si>
  <si>
    <t>CEREMONIA DEL BENKUNA</t>
  </si>
  <si>
    <t>UNA ESCUELA, UNA VIDA, UNA LUCHA</t>
  </si>
  <si>
    <t>LA MANSIÓN DE ARAUCAIMA</t>
  </si>
  <si>
    <t>MARIPOSAS S.A</t>
  </si>
  <si>
    <t>PEDRO FLÓREZ LLZNERO, MÚSICO Y EX – GUERRILLERO</t>
  </si>
  <si>
    <t>PISINGAÑA</t>
  </si>
  <si>
    <t>LA RECOMPENSA</t>
  </si>
  <si>
    <t>SAN ANTOÑITO</t>
  </si>
  <si>
    <t>TIN MARÍN</t>
  </si>
  <si>
    <t>EL TREN DE LOS PIONEROS</t>
  </si>
  <si>
    <t>VISA USA</t>
  </si>
  <si>
    <t>EL DÍA QUE ME QUIERAS</t>
  </si>
  <si>
    <t>DROGA, VIAJE SIN REGRESO</t>
  </si>
  <si>
    <t>EL EMBAJADOR DE LA INDIA</t>
  </si>
  <si>
    <t>EL NIÑO Y EL PAPA</t>
  </si>
  <si>
    <t>CON EL CORAZÓN EN LA MANO</t>
  </si>
  <si>
    <t>CRÓNICA DE UNA MUERTE ANUNCIADA</t>
  </si>
  <si>
    <t>MILAGRO EN ROMA</t>
  </si>
  <si>
    <t>TÉCNICAS DE DUELO</t>
  </si>
  <si>
    <t>AMOR, MUJERES Y FLORES</t>
  </si>
  <si>
    <t>LA LEY DEL MONTE</t>
  </si>
  <si>
    <t>MARTÍN FIERRO</t>
  </si>
  <si>
    <t>MUJER DE FUEGO</t>
  </si>
  <si>
    <t>AMAR Y VIVIR</t>
  </si>
  <si>
    <t>CONFESIÓN A LAURA</t>
  </si>
  <si>
    <t>RODRIGO D NO FUTURO</t>
  </si>
  <si>
    <t>MACONDO, SINFONÍA CARIBEÑA</t>
  </si>
  <si>
    <t>SECUESTRO</t>
  </si>
  <si>
    <t>LA ESTRATEGIA DEL CARACOL</t>
  </si>
  <si>
    <t>NIEVE TROPICAL</t>
  </si>
  <si>
    <t>NUKAK MAKU: LO ÚLTIMOS NÓMADAS VERDES</t>
  </si>
  <si>
    <t>LA PEQUEÑA MALDICIÓN DE TENER ESTE CUERPO</t>
  </si>
  <si>
    <t>LAS AGUILAS NO CAZAN MOSCAS</t>
  </si>
  <si>
    <t>EL ASCENSORISTA</t>
  </si>
  <si>
    <t>LOS BUENOS SERVICIOS</t>
  </si>
  <si>
    <t>LA GENTE DE LA UNIVERSAL</t>
  </si>
  <si>
    <t>EL MUNDO ROTUNDO DE FERNANDO BOTERO</t>
  </si>
  <si>
    <t>AMORES ILÍCITOS</t>
  </si>
  <si>
    <t>EL ALMA DEL MAÍZ</t>
  </si>
  <si>
    <t>BÉSAME MUCHO</t>
  </si>
  <si>
    <t>EL REINO DE LOS CIELOS</t>
  </si>
  <si>
    <t>BITUIMA 1780</t>
  </si>
  <si>
    <t>DOS VISIONES DE COLOMBIA</t>
  </si>
  <si>
    <t>EDIPO ALCALDE</t>
  </si>
  <si>
    <t>ILONA LLEGA CON LA LLUVIA</t>
  </si>
  <si>
    <t>LA MUJER DEL PISO ALTO</t>
  </si>
  <si>
    <t>LA NAVE DE LOS SUEÑOS</t>
  </si>
  <si>
    <t>CIÉNAGA GRANDE</t>
  </si>
  <si>
    <t>UNA VIDA AFORTUNADA</t>
  </si>
  <si>
    <t xml:space="preserve">LA DEUDA </t>
  </si>
  <si>
    <t>GOLPE DE ESTADIO</t>
  </si>
  <si>
    <t>POSICIÓN VICIADA</t>
  </si>
  <si>
    <t>TODO ESTA OSCURO</t>
  </si>
  <si>
    <t>EL ÚLTIMO CARNAVAL: UNA HISTORIA VERDADERA</t>
  </si>
  <si>
    <t>LA VENDEDORA DE ROSAS</t>
  </si>
  <si>
    <t>LOS HIJOS DEL TRUENO</t>
  </si>
  <si>
    <t>ES MEJOR SER RICO QUE POBRE</t>
  </si>
  <si>
    <t>MADRUGADA</t>
  </si>
  <si>
    <t>RIZO</t>
  </si>
  <si>
    <t>EL SÉPTIMO CIELO</t>
  </si>
  <si>
    <t>SOPLO DE VIDA</t>
  </si>
  <si>
    <t>DIASTOLE Y SISTOLE</t>
  </si>
  <si>
    <t>LA TOMA DE LA EMBAJADA</t>
  </si>
  <si>
    <t>LA VIRGEN DE LOS SICARIOS</t>
  </si>
  <si>
    <t>TERMINAL</t>
  </si>
  <si>
    <t>KALIBRE 35</t>
  </si>
  <si>
    <t>EL INTRUSO</t>
  </si>
  <si>
    <t>SINIESTRO</t>
  </si>
  <si>
    <t>LA PENA MÁXIMA</t>
  </si>
  <si>
    <t>BOGOTA, 2016</t>
  </si>
  <si>
    <t>LOS NIÑOS INVISIBLES</t>
  </si>
  <si>
    <t>PVC-1</t>
  </si>
  <si>
    <t>CANTIDAD</t>
  </si>
  <si>
    <t>El Man, el Súper Héroe Nacional</t>
  </si>
  <si>
    <t>Riverside</t>
  </si>
  <si>
    <t>El Arriero</t>
  </si>
  <si>
    <t>Los Viajes del Viento</t>
  </si>
  <si>
    <t>La pasión de Gabriel</t>
  </si>
  <si>
    <t>Humo en tus ojos</t>
  </si>
  <si>
    <t>El cielo</t>
  </si>
  <si>
    <t>Amar a morir</t>
  </si>
  <si>
    <t>La sangre y la lluvia</t>
  </si>
  <si>
    <t>Pecados de mi padre</t>
  </si>
  <si>
    <t>Infraganti</t>
  </si>
  <si>
    <t>El vuelco del Cangrejo</t>
  </si>
  <si>
    <t>Chance</t>
  </si>
  <si>
    <t>Contracorriente</t>
  </si>
  <si>
    <t>Retrato en un Mar de Mentiras</t>
  </si>
  <si>
    <t>Del Amor y Otros Demonios</t>
  </si>
  <si>
    <t>García</t>
  </si>
  <si>
    <t>Sin tetas no hay paraiso</t>
  </si>
  <si>
    <t>La Sociedad del Semáforo</t>
  </si>
  <si>
    <t xml:space="preserve">Rabia </t>
  </si>
  <si>
    <t xml:space="preserve">El paseo </t>
  </si>
  <si>
    <t>El Jefe</t>
  </si>
  <si>
    <t>Los colores de la montaña</t>
  </si>
  <si>
    <t>Lecciones para un beso</t>
  </si>
  <si>
    <t>En Coma</t>
  </si>
  <si>
    <t>Karen Llora en un bus</t>
  </si>
  <si>
    <t>Locos</t>
  </si>
  <si>
    <t>Cuarenta</t>
  </si>
  <si>
    <t>Todos tus muertos</t>
  </si>
  <si>
    <t>Con amor y sin amor</t>
  </si>
  <si>
    <t>Saluda al diablo de mi parte</t>
  </si>
  <si>
    <t>Jorge Alí Triana</t>
  </si>
  <si>
    <t>Rodrigo Triana</t>
  </si>
  <si>
    <t>Lisandro Duque</t>
  </si>
  <si>
    <t>Harold Trompetero</t>
  </si>
  <si>
    <t>Luis Ospina</t>
  </si>
  <si>
    <t>Ciro Durán</t>
  </si>
  <si>
    <t>Victor Gaviria</t>
  </si>
  <si>
    <t>Ernestro McCausland</t>
  </si>
  <si>
    <t>Sergio Cabrera</t>
  </si>
  <si>
    <t>Francisco Norden</t>
  </si>
  <si>
    <t>Ricardo Coral</t>
  </si>
  <si>
    <t>Adelaida Trujillo y Patricia Castaño</t>
  </si>
  <si>
    <t>Camila Loboguerrero</t>
  </si>
  <si>
    <t>Jaime Osorio</t>
  </si>
  <si>
    <t>Vincenzo di Domenico</t>
  </si>
  <si>
    <t>Máximo Calvo Olmedo y Alfredo del Diestro</t>
  </si>
  <si>
    <t>20 de octubre de 1992</t>
  </si>
  <si>
    <t>Pedro Moreno Garzón y Vicenzo di Doménico</t>
  </si>
  <si>
    <t>10 de marzo de 1924</t>
  </si>
  <si>
    <t>Samuel Velásquez</t>
  </si>
  <si>
    <t>Arturo Acevedo Vallarino</t>
  </si>
  <si>
    <t>Julio de 1924</t>
  </si>
  <si>
    <t>6 de agosto de 1925</t>
  </si>
  <si>
    <t>26 de mayo de 1925</t>
  </si>
  <si>
    <t>Pedro Moreno Garzón</t>
  </si>
  <si>
    <t>20 de julio de 1925</t>
  </si>
  <si>
    <t>Felix R. Restrepo</t>
  </si>
  <si>
    <t>5 de marzo de 1925</t>
  </si>
  <si>
    <t>Camilo Cantinazzi</t>
  </si>
  <si>
    <t>Felix Joaquín Rodriguez</t>
  </si>
  <si>
    <t>13 de febrero de 1926</t>
  </si>
  <si>
    <t>1 de agosto de 1926</t>
  </si>
  <si>
    <t>P.P Jambrina</t>
  </si>
  <si>
    <t>23 de noviembre de 1926</t>
  </si>
  <si>
    <t>Alfonso Mejía Romero</t>
  </si>
  <si>
    <t>Carlos Arturo Sanín Restrepo</t>
  </si>
  <si>
    <t>Pedrdo J. Vásquez</t>
  </si>
  <si>
    <t>Gonzalo Acevedo Bernal y Álvaro Acevedo Bernal</t>
  </si>
  <si>
    <t>Director(es)</t>
  </si>
  <si>
    <t>13 de junio de 1933</t>
  </si>
  <si>
    <t>Gonzalo Acevedo Bernal y Carlos Schroeder</t>
  </si>
  <si>
    <t>13 de mayo de 1937</t>
  </si>
  <si>
    <t>Alberto Santana y Carlos Schroeder</t>
  </si>
  <si>
    <t>Máximo Calvo Olmedo</t>
  </si>
  <si>
    <t>29 de febrero de 1941</t>
  </si>
  <si>
    <t>Roberto Saa Silva</t>
  </si>
  <si>
    <t>22 de marzo de 1943</t>
  </si>
  <si>
    <t>20 de abril de 1944</t>
  </si>
  <si>
    <t>Miguel Joseph Mayol y Gabriel Martinez</t>
  </si>
  <si>
    <t>16 de junio de 1944</t>
  </si>
  <si>
    <t>Emilio Álvarez Correa y Oswaldo Duperly Angueira</t>
  </si>
  <si>
    <t>12 de julio de 1944</t>
  </si>
  <si>
    <t>Gabriel Martinez</t>
  </si>
  <si>
    <t>9 de mayo de 1945</t>
  </si>
  <si>
    <t>Federico Katz</t>
  </si>
  <si>
    <t>2 de abril de 1945</t>
  </si>
  <si>
    <t>Máximo Calvo Olmedo y Roberto González</t>
  </si>
  <si>
    <t>La exhibición de esta película fue aplazada indefinidamente</t>
  </si>
  <si>
    <t>Emilio Álvarez Correa</t>
  </si>
  <si>
    <t>22 de noviembre de 1945</t>
  </si>
  <si>
    <t>EL SERENO DE BOGOTÁ</t>
  </si>
  <si>
    <t>25 de octubre de 1945</t>
  </si>
  <si>
    <t>Camilo Correa Restrepo</t>
  </si>
  <si>
    <t>15 de junio de 1955</t>
  </si>
  <si>
    <t>5 de septiembre de 1955</t>
  </si>
  <si>
    <t>Guillermo Ribón Alba</t>
  </si>
  <si>
    <t>Emilio Gómez Muriel</t>
  </si>
  <si>
    <t>Enrique Olaya Ospina</t>
  </si>
  <si>
    <t>Esteban Sanz</t>
  </si>
  <si>
    <t>Luis Moya Sarmiento</t>
  </si>
  <si>
    <t>Alejandro Kerk</t>
  </si>
  <si>
    <t>20 de julio de 1960</t>
  </si>
  <si>
    <t>Enock Roldán Restrepo</t>
  </si>
  <si>
    <t>Febrero de 1960</t>
  </si>
  <si>
    <t>Humberto Wilches y Enrique Gutierrez y Simón</t>
  </si>
  <si>
    <t>Carlos Pinzón</t>
  </si>
  <si>
    <t>Manuel de la Pedrosa</t>
  </si>
  <si>
    <t>26 de junio de 1961</t>
  </si>
  <si>
    <t>Carlos Cañola Tobón</t>
  </si>
  <si>
    <t>José de Caparrós</t>
  </si>
  <si>
    <t>30 de enero de 1962</t>
  </si>
  <si>
    <t>Mario López</t>
  </si>
  <si>
    <t>José María Arzuaga</t>
  </si>
  <si>
    <t>Julio Luzardo y Alberto Mejía</t>
  </si>
  <si>
    <t>René Cardona Jr.</t>
  </si>
  <si>
    <t>Mayo de 1964</t>
  </si>
  <si>
    <t>Julián Soler</t>
  </si>
  <si>
    <t>Marzo de 1964</t>
  </si>
  <si>
    <t>Vidal Antonio Rozo</t>
  </si>
  <si>
    <t>24 de julio de 1964</t>
  </si>
  <si>
    <t>Gaetano Dell'Era</t>
  </si>
  <si>
    <t>27 de mayo de 1964</t>
  </si>
  <si>
    <t>Julio Bracho</t>
  </si>
  <si>
    <t>José Ángel Carbonell</t>
  </si>
  <si>
    <t>Enero de 1965</t>
  </si>
  <si>
    <t>24 de agosto de 1965</t>
  </si>
  <si>
    <t xml:space="preserve">Julio Luzardo  </t>
  </si>
  <si>
    <t>21 de septiembre de 1965</t>
  </si>
  <si>
    <t>Roberto Ochoa C.</t>
  </si>
  <si>
    <t>Enrique Grau</t>
  </si>
  <si>
    <t>27 de junio de 1966</t>
  </si>
  <si>
    <t>Sebastián Almeda</t>
  </si>
  <si>
    <t>Jose María Arzuaga</t>
  </si>
  <si>
    <t>Ángel Arzuaga</t>
  </si>
  <si>
    <t>Fernando Orozco</t>
  </si>
  <si>
    <t>Zacarías Gómez Urquiza</t>
  </si>
  <si>
    <t>11 de febreo de 1967</t>
  </si>
  <si>
    <t>Juan B. Ocampo</t>
  </si>
  <si>
    <t>Alfonso Gimeno M.</t>
  </si>
  <si>
    <t>Junio de 1967</t>
  </si>
  <si>
    <t>Rafael Portillo</t>
  </si>
  <si>
    <t>22 de octubre de 1968</t>
  </si>
  <si>
    <t>Santiago García</t>
  </si>
  <si>
    <t>1 de marzo de 1968</t>
  </si>
  <si>
    <t>NEGOCIANDO EL PELIGRO O LA MUERTE ESCUCHA</t>
  </si>
  <si>
    <t>Robert Topart</t>
  </si>
  <si>
    <t>Documental</t>
  </si>
  <si>
    <t>Ficción</t>
  </si>
  <si>
    <t>Jorge Gaitán Gómez</t>
  </si>
  <si>
    <t>Junio de 1971</t>
  </si>
  <si>
    <t>Diego León Giraldo</t>
  </si>
  <si>
    <t>28 de junio de 1972</t>
  </si>
  <si>
    <t>Tito Davison</t>
  </si>
  <si>
    <t>20 de junio de 1972</t>
  </si>
  <si>
    <t>Lazlo Haverland</t>
  </si>
  <si>
    <t>28 de abril de 1972</t>
  </si>
  <si>
    <t>Alberto Giraldo Castro y Julio Luzardo</t>
  </si>
  <si>
    <t>Luis Alcoriza</t>
  </si>
  <si>
    <t>Julio Luzardo</t>
  </si>
  <si>
    <t>Octubre de 1973</t>
  </si>
  <si>
    <t>Ernst Hofbauer</t>
  </si>
  <si>
    <t>Gustavo Nieto Roa</t>
  </si>
  <si>
    <t>Septiembre de 1974</t>
  </si>
  <si>
    <t>Marzo de 1974</t>
  </si>
  <si>
    <t>Jairo Pinilla Tellez</t>
  </si>
  <si>
    <t>Juan Manuel Herrera</t>
  </si>
  <si>
    <t>Robert Vicent O'Neill</t>
  </si>
  <si>
    <t>2 de septiembre de 1975</t>
  </si>
  <si>
    <t>Henry Téllez</t>
  </si>
  <si>
    <t>Mauro Ivaldi</t>
  </si>
  <si>
    <t>24 de marzo de 1976</t>
  </si>
  <si>
    <t>Marta Rodriguez y Jorge Silva</t>
  </si>
  <si>
    <t>Gamín</t>
  </si>
  <si>
    <t>Mamagay</t>
  </si>
  <si>
    <t>Ángel Negro</t>
  </si>
  <si>
    <t>Tulio Demichelli</t>
  </si>
  <si>
    <t>Mario Mitrotti</t>
  </si>
  <si>
    <t>El Candidato</t>
  </si>
  <si>
    <t>En India</t>
  </si>
  <si>
    <t>Carlos Palau</t>
  </si>
  <si>
    <t>Esposos en Vacaciones</t>
  </si>
  <si>
    <t>Abril de 1978</t>
  </si>
  <si>
    <t>24 de mayo de 1978</t>
  </si>
  <si>
    <t>Pepe Sánchez</t>
  </si>
  <si>
    <t>Fernando Laverde</t>
  </si>
  <si>
    <t>Carlos Eduardo Uribe</t>
  </si>
  <si>
    <t>Septiembre de 1979</t>
  </si>
  <si>
    <t>Enero de 1979</t>
  </si>
  <si>
    <t>Julio Roberto Peña</t>
  </si>
  <si>
    <t>Rodolfo de Anda</t>
  </si>
  <si>
    <t>27 de octubre de 1979</t>
  </si>
  <si>
    <t>25 de diciembre de 1979</t>
  </si>
  <si>
    <t>Alfredo B. Crevenna</t>
  </si>
  <si>
    <t>14 de agosto de 1980</t>
  </si>
  <si>
    <t>Rómulo Delgado</t>
  </si>
  <si>
    <t>22 de mayo de 1980</t>
  </si>
  <si>
    <t>Eduardo Sáenz</t>
  </si>
  <si>
    <t>25 de diciembre de 1980</t>
  </si>
  <si>
    <t>Pascual Guerrero</t>
  </si>
  <si>
    <t>25 de agosto de 1980</t>
  </si>
  <si>
    <t>Jorge Sáenz Calero</t>
  </si>
  <si>
    <t>Jorge Gaitán Gómez y Roberto Montero</t>
  </si>
  <si>
    <t>José Delfos</t>
  </si>
  <si>
    <t>24 de abril de 1980</t>
  </si>
  <si>
    <t>Manuel José Álvarez</t>
  </si>
  <si>
    <t>11 diciembre de 1980</t>
  </si>
  <si>
    <t>Leopoldo Pinzón</t>
  </si>
  <si>
    <t>9 de abril de 1981</t>
  </si>
  <si>
    <t>Jacques Osorio</t>
  </si>
  <si>
    <t>2 de diciembre de 1891</t>
  </si>
  <si>
    <t>Dunav Kuzmanich</t>
  </si>
  <si>
    <t>Jorge Alí Triana, Alberto Giraldo Castro, Mario Mitrotti, Ciro Durán</t>
  </si>
  <si>
    <t>18 de marzo de 1981</t>
  </si>
  <si>
    <t>Nello Rossati</t>
  </si>
  <si>
    <t>17 de julio de 1981</t>
  </si>
  <si>
    <t>Ruggero Deodato</t>
  </si>
  <si>
    <t>12 de octubre de 1981</t>
  </si>
  <si>
    <t>Antonio Montaña</t>
  </si>
  <si>
    <t>Octubre de 1981</t>
  </si>
  <si>
    <t>Jorge Echeverri</t>
  </si>
  <si>
    <t>Lewis Coates</t>
  </si>
  <si>
    <t>Miguel Ángel Rincón</t>
  </si>
  <si>
    <t>Rittner Bedoya</t>
  </si>
  <si>
    <t>Manuel Busquets</t>
  </si>
  <si>
    <t>Ramiro Meléndez</t>
  </si>
  <si>
    <t>Carlos Mayolo</t>
  </si>
  <si>
    <t>Carlos Marciales</t>
  </si>
  <si>
    <t>Jorge Aldana</t>
  </si>
  <si>
    <t>Luis Alfredro Sánchez</t>
  </si>
  <si>
    <t>Daniel Bautista</t>
  </si>
  <si>
    <t>Manuel Franco Posse</t>
  </si>
  <si>
    <t>18 de mayo de 1984</t>
  </si>
  <si>
    <t>Sergio Solovlev</t>
  </si>
  <si>
    <t>Roberto Triana Arenas</t>
  </si>
  <si>
    <t>Septiembre de 1984</t>
  </si>
  <si>
    <t>Jorge Ruiz Ardila y Gloria Triana</t>
  </si>
  <si>
    <t>Jorge Ruis Ardila y Gloria Triana</t>
  </si>
  <si>
    <t>Aldo Sambrell</t>
  </si>
  <si>
    <t>James Pasternak</t>
  </si>
  <si>
    <t>Beatriz Barros y Fernando Vélez</t>
  </si>
  <si>
    <t>Luis Fernando "Pacho" Botía</t>
  </si>
  <si>
    <t>Mauricio Walerstein</t>
  </si>
  <si>
    <t>Jaime Osorio Gómez y Mauricio Pardo</t>
  </si>
  <si>
    <t>Gloria Triana</t>
  </si>
  <si>
    <t>Leonel Gallego</t>
  </si>
  <si>
    <t>Sergio Dow</t>
  </si>
  <si>
    <t>Stelvio Massi</t>
  </si>
  <si>
    <t>Mario Ribero Ferreira</t>
  </si>
  <si>
    <t>Rodrigo Castaño Valencia</t>
  </si>
  <si>
    <t>PROFUNDO</t>
  </si>
  <si>
    <t>Antonio Llerandi</t>
  </si>
  <si>
    <t>Francesco Rosi</t>
  </si>
  <si>
    <t>18 de febrero de 1989 (teatros)</t>
  </si>
  <si>
    <t>Carlos Duplat</t>
  </si>
  <si>
    <t>19 de julio de 1990 (teatros)</t>
  </si>
  <si>
    <t>1990
20 de febreo de 1993 (teatro Radio City, Bogotá)</t>
  </si>
  <si>
    <t>KANTUS, EL ÚLTIMO VIAJE DE UNA GUAJIRA</t>
  </si>
  <si>
    <t>Adelaida Trujillo, Patricia Castaño y Sara Hobson</t>
  </si>
  <si>
    <t>1990
14 de noviembre de 1990 (teatros)</t>
  </si>
  <si>
    <t>UNA MUJER CON SUERTE (UN HOMBRE Y UNA MUJER CON SUERTE)</t>
  </si>
  <si>
    <t>25 de diciembre de 1992 (estreno nacional)</t>
  </si>
  <si>
    <t>El encanto del regreso</t>
  </si>
  <si>
    <t>Emilio Óscar Alcalde y Marina Arango Valencia</t>
  </si>
  <si>
    <t>Raúl García R. Jr.</t>
  </si>
  <si>
    <t>1996 18 festival de cine latinoamercano (año producción: 1992)</t>
  </si>
  <si>
    <t>Camila Motta</t>
  </si>
  <si>
    <t>25 de diciembre de 1993 (estreno nacional)</t>
  </si>
  <si>
    <t>22 de octubre de 1993</t>
  </si>
  <si>
    <t>Carlos Rendón Zipagauta y Jean Chistophe Lamy</t>
  </si>
  <si>
    <t>Juan Fernando Devis Ocampo</t>
  </si>
  <si>
    <t>25 de diciembre de 1994</t>
  </si>
  <si>
    <t>FICB 1994</t>
  </si>
  <si>
    <t>Luis Alberto Orjuela</t>
  </si>
  <si>
    <t>30 de septiembre de 1994</t>
  </si>
  <si>
    <t>Felipe Aljure Salame</t>
  </si>
  <si>
    <t>25 de febrero de 1995 (estreno nacional)</t>
  </si>
  <si>
    <t>20 de abril de 1994</t>
  </si>
  <si>
    <t>Heriberto Fiorillo</t>
  </si>
  <si>
    <t>Patricia Restrepo</t>
  </si>
  <si>
    <t>Philippe Toledano</t>
  </si>
  <si>
    <t>25 de enero de 1995</t>
  </si>
  <si>
    <t>El reino de los cielos</t>
  </si>
  <si>
    <t>Luis Alberto Restrepo</t>
  </si>
  <si>
    <t>Carlos Rendón Zipagauta</t>
  </si>
  <si>
    <t>Patrice Vivancos</t>
  </si>
  <si>
    <t>Manuel José Álvarez y Nicolás Buenaventura Bernal</t>
  </si>
  <si>
    <t>Ana Diez</t>
  </si>
  <si>
    <t>Marta Rodriguez y Lucas Silva</t>
  </si>
  <si>
    <t>Ricardo Coral Dorado</t>
  </si>
  <si>
    <t>Felipe Paz</t>
  </si>
  <si>
    <t>Julio Sosa Pietri</t>
  </si>
  <si>
    <t>Juan Fischer</t>
  </si>
  <si>
    <t>Barbet Schroeder</t>
  </si>
  <si>
    <t>Raúl García Jr.</t>
  </si>
  <si>
    <t>Guillermo Álvarez</t>
  </si>
  <si>
    <t>Pablo Mora, Ricardo Guerra, Jaime Sanchez, Alessandro Basile</t>
  </si>
  <si>
    <t>Julio César Luna y Guillermo Rincón</t>
  </si>
  <si>
    <t>Guillermo Rincón</t>
  </si>
  <si>
    <t>Marc de Beaufort</t>
  </si>
  <si>
    <t>Erwin Göggel</t>
  </si>
  <si>
    <t>Joshua Marston</t>
  </si>
  <si>
    <t>Spencer Wolf (Eishy Hayata) y Andrés Molina</t>
  </si>
  <si>
    <t>Antonio Dorado</t>
  </si>
  <si>
    <t>Carlos Fernández de Soto</t>
  </si>
  <si>
    <t>Ciro Alfonso Guerra</t>
  </si>
  <si>
    <t>Emilio Maillé</t>
  </si>
  <si>
    <t>Libia Stella Gómez Díaz</t>
  </si>
  <si>
    <t>Dago García y Juan Carlos Vásquez</t>
  </si>
  <si>
    <t>Orlando Pardo</t>
  </si>
  <si>
    <t>Ricardo Gabrielli R.</t>
  </si>
  <si>
    <t>Felipe Orozco y Carlos Esteban Orozco</t>
  </si>
  <si>
    <t>Harold Trompetero y Jairo Eduardo Carrillo</t>
  </si>
  <si>
    <t>Cartas al gordo</t>
  </si>
  <si>
    <t>Dios los junta y ellos se separan</t>
  </si>
  <si>
    <t>Al final del espectro</t>
  </si>
  <si>
    <t>Cuandro rompen las olas</t>
  </si>
  <si>
    <t>El colombian dream</t>
  </si>
  <si>
    <t>Karma</t>
  </si>
  <si>
    <t>Soñar no cuesta nada</t>
  </si>
  <si>
    <t>El trato</t>
  </si>
  <si>
    <t>Tas Salini</t>
  </si>
  <si>
    <t>Felipe Martínez</t>
  </si>
  <si>
    <t>Andy Baiz</t>
  </si>
  <si>
    <t>Javier Mejía</t>
  </si>
  <si>
    <t>Julio Luzardo y Celmira Zuluaga</t>
  </si>
  <si>
    <t>Pacho Bottia</t>
  </si>
  <si>
    <t>Simón Brand</t>
  </si>
  <si>
    <t>Carlos Moreno</t>
  </si>
  <si>
    <t>Óscar A. Blancarte</t>
  </si>
  <si>
    <t>María Camila Lizarazo</t>
  </si>
  <si>
    <t>Óscar Campo</t>
  </si>
  <si>
    <t>Rafael Lara</t>
  </si>
  <si>
    <t>Antonio Dorado y Róbinson Díaz</t>
  </si>
  <si>
    <t>Spiros Stathoulopoulos</t>
  </si>
  <si>
    <t>Jaime César Espinosa</t>
  </si>
  <si>
    <t>Paraíso travel</t>
  </si>
  <si>
    <t>Entre sábanas</t>
  </si>
  <si>
    <t>Perro come perro</t>
  </si>
  <si>
    <t>Polvo de ángel</t>
  </si>
  <si>
    <t>El ángel del acordeón</t>
  </si>
  <si>
    <t>Yo soy otro</t>
  </si>
  <si>
    <t>La milagrosa</t>
  </si>
  <si>
    <t>Te amo, Ana Elisa</t>
  </si>
  <si>
    <t>Los actores del conflicto</t>
  </si>
  <si>
    <t>Nochebuena</t>
  </si>
  <si>
    <t>Helena</t>
  </si>
  <si>
    <t>Ni te cases ni te embarques</t>
  </si>
  <si>
    <t>Guillermo Calle</t>
  </si>
  <si>
    <t>Ciro Guerra</t>
  </si>
  <si>
    <t>Luis Alberto "Peto" Restrepo</t>
  </si>
  <si>
    <t>Mauricio Cataño</t>
  </si>
  <si>
    <t>Alessandro Basile</t>
  </si>
  <si>
    <t>Fernando Lebrija</t>
  </si>
  <si>
    <t>Jorge Navas</t>
  </si>
  <si>
    <t>Nicolás Entel</t>
  </si>
  <si>
    <t>Juan Camilo Pinzón</t>
  </si>
  <si>
    <t>Oscar Ruiz Navia</t>
  </si>
  <si>
    <t>Abner Benaim</t>
  </si>
  <si>
    <t>Hilda Hidalgo</t>
  </si>
  <si>
    <t>Javier Fuentes-León</t>
  </si>
  <si>
    <t>Carlos Gaviria</t>
  </si>
  <si>
    <t>José Luis Rugeles</t>
  </si>
  <si>
    <t>Gustavo Bolívar</t>
  </si>
  <si>
    <t>Rubén Mendoza</t>
  </si>
  <si>
    <t>Sebastián Cordero</t>
  </si>
  <si>
    <t>Jaime Escallón</t>
  </si>
  <si>
    <t>Carlos César Arbeláez</t>
  </si>
  <si>
    <t>Juan Pablo Bustamante</t>
  </si>
  <si>
    <t>Juan David Restrepo</t>
  </si>
  <si>
    <t>Gabriel Rojas Vera</t>
  </si>
  <si>
    <t>David Serrano</t>
  </si>
  <si>
    <t>Juan Felipe Orozco</t>
  </si>
  <si>
    <t>La boda del gringo</t>
  </si>
  <si>
    <t>Bluff</t>
  </si>
  <si>
    <t>Satanás</t>
  </si>
  <si>
    <t>Esto huele mal</t>
  </si>
  <si>
    <t>Buscando a Miguel</t>
  </si>
  <si>
    <t>Apocalipsur</t>
  </si>
  <si>
    <t>El sueño del paraíso</t>
  </si>
  <si>
    <t>La ministra inmoral</t>
  </si>
  <si>
    <t>Juana Tenía el pelo de oro</t>
  </si>
  <si>
    <t>Muertos del susto</t>
  </si>
  <si>
    <t>La sombra del caminante</t>
  </si>
  <si>
    <t>Perder es cuestión de método</t>
  </si>
  <si>
    <t>Las otras guerras de la coca</t>
  </si>
  <si>
    <t>Género</t>
  </si>
  <si>
    <t>Diana Sánchez</t>
  </si>
  <si>
    <t>diciembre 13 de 2004</t>
  </si>
  <si>
    <t>La vida era en Serio</t>
  </si>
  <si>
    <t>Pequeñas Voces</t>
  </si>
  <si>
    <t>Poker</t>
  </si>
  <si>
    <t>Mónica Borda</t>
  </si>
  <si>
    <t>Jairo Carrillo y Oscar Andrade</t>
  </si>
  <si>
    <t>Juan Sebastían Valencia</t>
  </si>
  <si>
    <t>Por qué lloran las campanas</t>
  </si>
  <si>
    <t>Sin amparo</t>
  </si>
  <si>
    <t>Rosario Tijeras</t>
  </si>
  <si>
    <t>Sumas y Restas</t>
  </si>
  <si>
    <t>La historia del baúl rosado</t>
  </si>
  <si>
    <t>Mi abuelo, mi papá y yo</t>
  </si>
  <si>
    <t>El Páramo</t>
  </si>
  <si>
    <t>Postales Colombianas</t>
  </si>
  <si>
    <t>Ricardo Coral-Dorado</t>
  </si>
  <si>
    <t>Jaime Osorio Márquez</t>
  </si>
  <si>
    <t>noviembre 18 de 2011</t>
  </si>
  <si>
    <t>octubre 7 de 2011</t>
  </si>
  <si>
    <t>Estreno en salas comerciales</t>
  </si>
  <si>
    <t>Estreno en festivales</t>
  </si>
  <si>
    <t xml:space="preserve">
21 de agosto de 1991 (estreno nacional)</t>
  </si>
  <si>
    <t>FICCI 3 de junio de 1988</t>
  </si>
  <si>
    <t xml:space="preserve">17 de diciembre de 1995 </t>
  </si>
  <si>
    <t xml:space="preserve">19 de diciembre d e1995 </t>
  </si>
  <si>
    <t xml:space="preserve">6 de julnio de 1993 </t>
  </si>
  <si>
    <t>FICCI 1990</t>
  </si>
  <si>
    <t>María Cano</t>
  </si>
  <si>
    <t>La esquina</t>
  </si>
  <si>
    <t>Colombianos, un acto de fe</t>
  </si>
  <si>
    <t>El Rey</t>
  </si>
  <si>
    <t>Malamor</t>
  </si>
  <si>
    <t>El esmeraldero</t>
  </si>
  <si>
    <t>María llena eres de gracia</t>
  </si>
  <si>
    <t>Formato exhibición</t>
  </si>
  <si>
    <t>35 mm</t>
  </si>
  <si>
    <t>Juegos bajo la luna</t>
  </si>
  <si>
    <t>After party</t>
  </si>
  <si>
    <t>Bolivar soy yo</t>
  </si>
  <si>
    <t>Como el gato y el ratón</t>
  </si>
  <si>
    <t>Te busco</t>
  </si>
  <si>
    <t>Meuricio Wallerstein</t>
  </si>
  <si>
    <t>Silencio en el paraíso</t>
  </si>
  <si>
    <t>Colbert García</t>
  </si>
  <si>
    <t>noviembre 25 de 2011</t>
  </si>
  <si>
    <t>Del palenque de San Basilio</t>
  </si>
  <si>
    <t>Video</t>
  </si>
  <si>
    <t>Los archivos privados de Pablo Escobar</t>
  </si>
  <si>
    <t>Hábitos sucios</t>
  </si>
  <si>
    <t>La primera noche</t>
  </si>
  <si>
    <t>La desazón suprema</t>
  </si>
  <si>
    <t>El carro</t>
  </si>
  <si>
    <t>Bolivar le héroe - Animación</t>
  </si>
  <si>
    <t>El cartel de los sapos</t>
  </si>
  <si>
    <t>8 de octubre de 1991 (MAM Medellín)</t>
  </si>
  <si>
    <t>Noviembre 17 de 2011-Festival de Cine Global Dominicano</t>
  </si>
  <si>
    <t>El Corazón</t>
  </si>
  <si>
    <t>Diego García Moreno</t>
  </si>
  <si>
    <t>Un tigre de papel</t>
  </si>
  <si>
    <t>25 de julio de 2007 Documenta Kassel</t>
  </si>
  <si>
    <t>Mamá tómate la sopa</t>
  </si>
  <si>
    <t>El escritor de telenovelas</t>
  </si>
  <si>
    <t>Mario Rivero Ferreira</t>
  </si>
  <si>
    <t>Felipe Dothée</t>
  </si>
  <si>
    <t>diciembre 25 de 2011</t>
  </si>
  <si>
    <t>Meandros</t>
  </si>
  <si>
    <t>Hector Ulloque Franco y Manuel Ruiz Montealegre</t>
  </si>
  <si>
    <t>Digital</t>
  </si>
  <si>
    <t>FICCI 2011 -  26 de febrero de 2011</t>
  </si>
  <si>
    <t>Los hipopótamos de Pablo</t>
  </si>
  <si>
    <t>Antonio Von Hildebrand</t>
  </si>
  <si>
    <t xml:space="preserve">La toma  </t>
  </si>
  <si>
    <t>Angus Gibson y Miguel Salazar</t>
  </si>
  <si>
    <t>Apaporis en busca del río</t>
  </si>
  <si>
    <t>Antonio Dorado Zúñiga</t>
  </si>
  <si>
    <t>FICCI 2011 -  25 de febrero de 2011</t>
  </si>
  <si>
    <t>FICCI 2011 -  1 de marzo de 2011</t>
  </si>
  <si>
    <t>No (a enero de 2012)</t>
  </si>
  <si>
    <t>febrero 17 de 2012</t>
  </si>
  <si>
    <t>35mm</t>
  </si>
  <si>
    <t>35 mm/digital</t>
  </si>
  <si>
    <t>La cara oculta</t>
  </si>
  <si>
    <t>enero 20 de 2011</t>
  </si>
  <si>
    <t>Duración</t>
  </si>
  <si>
    <t>El drama del 15 de octubre</t>
  </si>
  <si>
    <t>María</t>
  </si>
  <si>
    <t>Aura las violetas</t>
  </si>
  <si>
    <t>Madre</t>
  </si>
  <si>
    <t>La trajedia del silencio</t>
  </si>
  <si>
    <t>Bajo el cielo antioqueño</t>
  </si>
  <si>
    <t>Como los muertos</t>
  </si>
  <si>
    <t>Conquistadores de almas</t>
  </si>
  <si>
    <t>Manizales city</t>
  </si>
  <si>
    <t>Suerte y azar</t>
  </si>
  <si>
    <t>Pequeños vagos</t>
  </si>
  <si>
    <t>Carlos Zapata</t>
  </si>
  <si>
    <t>Lo azul del cielo</t>
  </si>
  <si>
    <t>Juan Alfredo Uribe</t>
  </si>
  <si>
    <t>Selección oficial 27° Festival Internacional de Cine de Santa Barbara, hasta el 5 de febrero de 2012. http://sbiff.org/</t>
  </si>
  <si>
    <t>Porfirio</t>
  </si>
  <si>
    <t>Alejandro Landez</t>
  </si>
  <si>
    <t>180 segundos</t>
  </si>
  <si>
    <t xml:space="preserve">Alexander Giraldo </t>
  </si>
  <si>
    <t>Corta</t>
  </si>
  <si>
    <t xml:space="preserve">Felipe Guerrero </t>
  </si>
  <si>
    <t>FICCI 2012, sección colombia al 100%</t>
  </si>
  <si>
    <t>Apatía</t>
  </si>
  <si>
    <t>Arturo Ortegón</t>
  </si>
  <si>
    <t>Chocó</t>
  </si>
  <si>
    <t>Gordo, calvo y bajito</t>
  </si>
  <si>
    <t>Carlos Osuna</t>
  </si>
  <si>
    <t>Jhonny Hendrix Hinestroza</t>
  </si>
  <si>
    <t>FICCI 2012, Competencia Oficial Ficción</t>
  </si>
  <si>
    <t>FICCI 2012, sección Colombia al 100%</t>
  </si>
  <si>
    <t>FICCI 2012</t>
  </si>
  <si>
    <t>FICCI 2012, Compenticia oficial documental; Festival Internacional de Rotterdam 2012. Sección Bright Future</t>
  </si>
  <si>
    <t>Ilegal.co</t>
  </si>
  <si>
    <t>Alessandro Angulo</t>
  </si>
  <si>
    <t>Jardín de amapolas</t>
  </si>
  <si>
    <t xml:space="preserve">Juan Carlos Melo </t>
  </si>
  <si>
    <t>Nacer, diario de una maternidad</t>
  </si>
  <si>
    <t>Jorge Caballero</t>
  </si>
  <si>
    <t>FICCI 2012, Compenticia oficial documental</t>
  </si>
  <si>
    <t>Pescador</t>
  </si>
  <si>
    <t>Sin palabras</t>
  </si>
  <si>
    <t>Ana Sofía Osorio y Diego F. Bustamante</t>
  </si>
  <si>
    <t>FICCI 2012, premier mundial</t>
  </si>
  <si>
    <t>Sofía y el terco</t>
  </si>
  <si>
    <t>Estrenadas en salas comerciales</t>
  </si>
  <si>
    <t xml:space="preserve">59° Festival de Cine de San Sebastian. Sección Horizontes latinos, presentada el 18 de septiembre de 2011 </t>
  </si>
  <si>
    <t>95 min</t>
  </si>
  <si>
    <t>Estrenadas en festivales y/o a la espera de ser estrenadas en 2012</t>
  </si>
  <si>
    <t>64º Festival de Cannes, sección Quincena de Realizadores, presentada el 14 de mayo de 2011, premier mundial</t>
  </si>
  <si>
    <t>Sanandresito</t>
  </si>
  <si>
    <t>Estrella del sur</t>
  </si>
  <si>
    <t>febrero 24 de 2012</t>
  </si>
  <si>
    <t>Gabriel González Rodríguez</t>
  </si>
  <si>
    <t>Harold Trompretero</t>
  </si>
  <si>
    <t>El paseo II</t>
  </si>
  <si>
    <t>marzo 2 de 2012</t>
  </si>
  <si>
    <t>N.D</t>
  </si>
  <si>
    <t>Noviembre de 1915</t>
  </si>
  <si>
    <t>Estreno/primera emisión en TV nal</t>
  </si>
  <si>
    <t>180 min</t>
  </si>
  <si>
    <t>Alma provinciana</t>
  </si>
  <si>
    <t>El amor, el deber y el crimen</t>
  </si>
  <si>
    <t>Garras de oro (Alborada de justicia)</t>
  </si>
  <si>
    <t>Nido de cóndores</t>
  </si>
  <si>
    <t>Tuya es la culpa</t>
  </si>
  <si>
    <t>131 min</t>
  </si>
  <si>
    <t>7 min</t>
  </si>
  <si>
    <t>70 min</t>
  </si>
  <si>
    <t>111 min</t>
  </si>
  <si>
    <t>56 min</t>
  </si>
  <si>
    <t>60 min</t>
  </si>
  <si>
    <t>20 y 21 de diciembre de 1928</t>
  </si>
  <si>
    <t>67 min</t>
  </si>
  <si>
    <t>85 min</t>
  </si>
  <si>
    <t>90min</t>
  </si>
  <si>
    <t>87 min</t>
  </si>
  <si>
    <t>90 min</t>
  </si>
  <si>
    <t>Festival de San Sebastian - España 1958</t>
  </si>
  <si>
    <t>105 min</t>
  </si>
  <si>
    <t>110 min</t>
  </si>
  <si>
    <t>16 mm</t>
  </si>
  <si>
    <t>150 min</t>
  </si>
  <si>
    <t>100 min</t>
  </si>
  <si>
    <t>53 min</t>
  </si>
  <si>
    <t>93 min</t>
  </si>
  <si>
    <t>106 min</t>
  </si>
  <si>
    <t xml:space="preserve"> Agosto 1962 Exhibiciones privadas, rechazada por la junta de censura</t>
  </si>
  <si>
    <t>91 min</t>
  </si>
  <si>
    <t>79 min</t>
  </si>
  <si>
    <t>1963 al 22 Junio 1964</t>
  </si>
  <si>
    <t>3er Festival de Cine de Cartagena 1963</t>
  </si>
  <si>
    <t>Festival de Cine de Berlin 1965</t>
  </si>
  <si>
    <t>Bogota  Abril 1965</t>
  </si>
  <si>
    <t>80 min</t>
  </si>
  <si>
    <t>120 min</t>
  </si>
  <si>
    <t>2do Festival de Banguardia Cali</t>
  </si>
  <si>
    <t>8 mm</t>
  </si>
  <si>
    <t>84 min</t>
  </si>
  <si>
    <t xml:space="preserve"> 1966 Censurada por la junta de censura en el Primer Festival de Cine  Nacional </t>
  </si>
  <si>
    <t xml:space="preserve"> 20 Mayo 1966 Festival de Cine Ibagué</t>
  </si>
  <si>
    <t>Esta producción fue vetada en 1966 por la Junta de Censura pero posteriormente fue  presentada el 7 Nov 1971 Bogota</t>
  </si>
  <si>
    <t>71 min</t>
  </si>
  <si>
    <t>81 min</t>
  </si>
  <si>
    <t>68 min</t>
  </si>
  <si>
    <t>11vo Festival de Cine de Cartagena</t>
  </si>
  <si>
    <t>94 min</t>
  </si>
  <si>
    <t>12° Festival de Cine de Cartagena</t>
  </si>
  <si>
    <t>82 min</t>
  </si>
  <si>
    <t>13° Festival de Cine de Cartagena</t>
  </si>
  <si>
    <t>335 mm</t>
  </si>
  <si>
    <t>Agosto de 1974</t>
  </si>
  <si>
    <t>96 min</t>
  </si>
  <si>
    <t>92 min</t>
  </si>
  <si>
    <t>Estrenada en México siete años después de su filmación en Panamá 1974</t>
  </si>
  <si>
    <t>86 min</t>
  </si>
  <si>
    <t>26 de marzo de 1975</t>
  </si>
  <si>
    <t>88 min</t>
  </si>
  <si>
    <t>Festival de Oberhausen - Alemania. Festival de Tampere - Finlandia. Festival de Grenoble - Francia. Festival de Colcultura - Colombia</t>
  </si>
  <si>
    <t>51 min</t>
  </si>
  <si>
    <t>3° Festival Internacional del Cine del Tercer Mundo - Paris, Francia. Festival de Cine de Bilbao - España. 4° Festival de Cine Iberoamericano de Huelba - España.</t>
  </si>
  <si>
    <t>17° Festival de Cine de Cartagena</t>
  </si>
  <si>
    <t>109 min</t>
  </si>
  <si>
    <t>101 min</t>
  </si>
  <si>
    <t>Medellin 1978</t>
  </si>
  <si>
    <t>Super 8 mm</t>
  </si>
  <si>
    <t>83 min</t>
  </si>
  <si>
    <t>18° Festival de Cine de Cartagena</t>
  </si>
  <si>
    <t>Ficción/ Animación</t>
  </si>
  <si>
    <t>Festival de Films del Mundo - Montreal, Canda. 11° Festival de Moscu - URSS</t>
  </si>
  <si>
    <t>16 mm Ampliado a 35 mm</t>
  </si>
  <si>
    <t>16 mm y 35 mm</t>
  </si>
  <si>
    <t>5° Festival de Cine del Instituto Colombiano de Cultura 1980. 22° Festival de Cine de Cartagena 1982.</t>
  </si>
  <si>
    <t>5° Festival de Cine del Instituto Colombiano de Cultura.</t>
  </si>
  <si>
    <t>75 min</t>
  </si>
  <si>
    <t xml:space="preserve"> Agosto 1980</t>
  </si>
  <si>
    <t>20° Festival de Cine de Cartagena</t>
  </si>
  <si>
    <t>99 min</t>
  </si>
  <si>
    <t>112 min</t>
  </si>
  <si>
    <t>Agosto de 1981</t>
  </si>
  <si>
    <t>21° Festival de Cine de Cartagena. 3° Festival de Nuevo Cine Latinoamericano - La Habana, Cuba.</t>
  </si>
  <si>
    <t>97 min</t>
  </si>
  <si>
    <t xml:space="preserve">21° Festival de Cine de Cartagena. </t>
  </si>
  <si>
    <t xml:space="preserve">105 min </t>
  </si>
  <si>
    <t>113 min</t>
  </si>
  <si>
    <t>22° Festival de Cine de Catagena 1982</t>
  </si>
  <si>
    <t>22 ° Festival Internacional de Cine de Cartagena 1982</t>
  </si>
  <si>
    <t>Eterno nómada</t>
  </si>
  <si>
    <t>No se sabe si no fue terminado o no se estrenó</t>
  </si>
  <si>
    <t>N.D (Estrenada en México el 3 de diciembre de 1981. Fuente: IMDB)</t>
  </si>
  <si>
    <t>13 de abril de 2012</t>
  </si>
  <si>
    <t>64 A films</t>
  </si>
  <si>
    <t>Productora</t>
  </si>
  <si>
    <t>Di Domenico Hermanos</t>
  </si>
  <si>
    <t>Valley Film Company</t>
  </si>
  <si>
    <t>Sociedad Industrial Cinematográfica Latinoamericana - SICLA</t>
  </si>
  <si>
    <t>Manizales Film Company</t>
  </si>
  <si>
    <t>Casa Cinematográfica Colombia</t>
  </si>
  <si>
    <t>Compañía Filmadora de Medellín</t>
  </si>
  <si>
    <t>16mm</t>
  </si>
  <si>
    <t>22 ° Festival Internacional de Cine de Cartagena 1982. Teatro Mexico (Bogotà)</t>
  </si>
  <si>
    <t>Cooproduccion, Colombia-italia Inavi Film (Colombia) Alex cinematografica (Italia.</t>
  </si>
  <si>
    <t>92min</t>
  </si>
  <si>
    <t>1982. Teatro Mexico, Bogotá</t>
  </si>
  <si>
    <t>Producciones Maro</t>
  </si>
  <si>
    <t>22º Festival de cine de Cartagena (Concurso de cine Colombiano Focine 1982)</t>
  </si>
  <si>
    <t>Producciones Ramal Ltda.</t>
  </si>
  <si>
    <t>Lince Films Producciones</t>
  </si>
  <si>
    <t>Fundacion Cine Documental</t>
  </si>
  <si>
    <t>Producciones Casblanca Dinavision</t>
  </si>
  <si>
    <t>Teatros el Cid, 11 Mayo 1983</t>
  </si>
  <si>
    <t>Producciones Luis Ospina, Rodrigo Castaño</t>
  </si>
  <si>
    <t>Ipco Films</t>
  </si>
  <si>
    <t>22º Festival de cine de Cartagena 1982</t>
  </si>
  <si>
    <t>Coproduccion Colombia- Mexico. Producciones Ramal (Colombia) Producciones Rama (Mexico)</t>
  </si>
  <si>
    <t>Museo de Arte Moderno La Tertulia (Cali ) 31 Octubre de 1983, Teatro Avenida Chile (Bogotá) 9 Noviembre 1983, Teatro Jorge Eliecer Gaitan (Bogotá)</t>
  </si>
  <si>
    <t>Producciones Visuales, Compañía de fomento Cinematográfico - Focine</t>
  </si>
  <si>
    <t>63 min</t>
  </si>
  <si>
    <t>5º Festival internacional de nuevo cine Latinoamericano (La Habana Cuba 1983), 1º Festival de cine de Bogotá: Cine contemporaneo (Bogotá 1984), Cinemateca Distrital (Bogotá, 24 Enero 1984)</t>
  </si>
  <si>
    <t>Compañía de Fomento cinematografico - Focine</t>
  </si>
  <si>
    <t>Cine Saint Severin (Paris - Francia) 19 de marzo de 1983</t>
  </si>
  <si>
    <t>23º Festival Internacional de cine de Cartagena (1983), Bogotá 14 Abril 1984</t>
  </si>
  <si>
    <t>Grupo Comunicaciones Marcos Jara Asociacion</t>
  </si>
  <si>
    <t>Mugre al Ojo</t>
  </si>
  <si>
    <t>14 de Septiembre de 1983 Teatros: El Cid, Lucia, Unicentro (Bogotá), Medellin y Cali.</t>
  </si>
  <si>
    <t>La Iguana, Compañía de Fomento Cinematográfico - Focine</t>
  </si>
  <si>
    <t>1º Festival de cine de Bogotá: Cine Colombiano Contemporaneo 1984</t>
  </si>
  <si>
    <t>Dinpro, Factor Cine, Compañía de Fomento Cinematográfico - focine</t>
  </si>
  <si>
    <t>1º Festival de cine de Bogotá, Teatro Colsubsidio 5 Abril 1984</t>
  </si>
  <si>
    <t>Cine Máscara</t>
  </si>
  <si>
    <t>Proexpo</t>
  </si>
  <si>
    <t>44º Festival internacional de Cine de Cartagena 1984</t>
  </si>
  <si>
    <t>Teatro Avenida Chile (Bogotá) 5 Julio 1984</t>
  </si>
  <si>
    <t>50 min</t>
  </si>
  <si>
    <t>Compañía de Fomento cinematografico - Focine, Compañía de informaciones Audiovisuales.</t>
  </si>
  <si>
    <t>Jorge Eliecer Gaitan (Bogotá 29 Febrero 1984), Estreno Nacional, 7 Marzo 1984.</t>
  </si>
  <si>
    <t>Maldonado Loboguerrero, Compañía de Fomento Cinematográfico - Focine</t>
  </si>
  <si>
    <t xml:space="preserve">37º Festival Internacional du film (Cannes - Francia 18 Mayo 1984), 25º Festival Internacional de Cine de Cartagena (Competencia Oficial 1986), Teatros Foru m Orient Express y Quintette  (Paris - Francia 5 Marzo 1986) </t>
  </si>
  <si>
    <t>Procinor</t>
  </si>
  <si>
    <t>Teatro Municipal Jorge Eliecer Gaitan (Bogotá 25 Diciembre 1984)</t>
  </si>
  <si>
    <t>Dinavision, Prodicciones Casablanca (Colombia), Mosfilm Sovifilm (URSS)</t>
  </si>
  <si>
    <t>98 min</t>
  </si>
  <si>
    <t>Compañía de Fomento Cinematografico - Focine</t>
  </si>
  <si>
    <t>Producciones Ramal</t>
  </si>
  <si>
    <t>Sonofilms</t>
  </si>
  <si>
    <t>78 min</t>
  </si>
  <si>
    <t>Producciones Ramal (Colombia) Asbrel Producctions (España)</t>
  </si>
  <si>
    <t>Colombia Film Company</t>
  </si>
  <si>
    <t>FelizMark Film</t>
  </si>
  <si>
    <t>Call Film</t>
  </si>
  <si>
    <t>Sociedad de Mejoras Públicas de Pereira</t>
  </si>
  <si>
    <t>Sociedad Filmadora de Tolima S.C</t>
  </si>
  <si>
    <t>Bolivar S.A.</t>
  </si>
  <si>
    <t>Acevedo e Hijos</t>
  </si>
  <si>
    <t>Acevedo e Hijos  y Schroeder</t>
  </si>
  <si>
    <t>Calvo Film Company</t>
  </si>
  <si>
    <t>Ecan, Ducrane Films</t>
  </si>
  <si>
    <t>Compañía Filmadora de Medellín - Cofilma</t>
  </si>
  <si>
    <t>Patria Film</t>
  </si>
  <si>
    <t>Ducrane Films</t>
  </si>
  <si>
    <t>Compañía Filmadora de Medellin- Cofilma</t>
  </si>
  <si>
    <t>Promotora Cinematográfica Nacional, Procinal</t>
  </si>
  <si>
    <t>Dawn Bowyer Films de Colombia, Argentina Sono Films -ASCI</t>
  </si>
  <si>
    <t>Coproduccion Colombia Mexico, Producciones Rosa Priego</t>
  </si>
  <si>
    <t>Saveco</t>
  </si>
  <si>
    <t>Producciones Colombia al Día</t>
  </si>
  <si>
    <t>Cinematografica Colombia</t>
  </si>
  <si>
    <t>Colombia National Film - CNF</t>
  </si>
  <si>
    <t>Error Films</t>
  </si>
  <si>
    <t>Circulo Cinematográfico Colombiano</t>
  </si>
  <si>
    <t>Bochica</t>
  </si>
  <si>
    <t>Coproduccion Colombia Cuba, Panamericana Films (Colombia) Prducciones cinematográficas Manuel de la Pedrosa (Cuba)</t>
  </si>
  <si>
    <t>Filmadores Antioquia</t>
  </si>
  <si>
    <t>Producciones Nerqueteba</t>
  </si>
  <si>
    <t>Cinematográfica Julpeña</t>
  </si>
  <si>
    <t>Cine TV Films</t>
  </si>
  <si>
    <t>Coproduccion Colombia Mexico, Productora Colombiana de Cine (Colombia) Grabriel Alarcaon H (Mexico)</t>
  </si>
  <si>
    <t>Guión</t>
  </si>
  <si>
    <t>Dario Armando Garcia (Dago)</t>
  </si>
  <si>
    <t>95 mm</t>
  </si>
  <si>
    <t>Harold Trompetero y Eliana Guzman</t>
  </si>
  <si>
    <t>Maria Angela Sanchez</t>
  </si>
  <si>
    <t>Juan Felipe Orozco y Carlos Esteban Orozco</t>
  </si>
  <si>
    <t>Alejandro Angel Ortega</t>
  </si>
  <si>
    <t>Riccardo Gabriell R.</t>
  </si>
  <si>
    <t>Riccardo Gabriell</t>
  </si>
  <si>
    <t>cinempresa.com E.U</t>
  </si>
  <si>
    <t>7° Festival de Cine de Santa Fe de Antioquia 27 Octubre de 2006</t>
  </si>
  <si>
    <t>23° Festival de Cine de Bogotá (6 de Octubre de 2006)</t>
  </si>
  <si>
    <t>Ruchel Louis y Maria E. Pinzon</t>
  </si>
  <si>
    <t>Orlando Pardo y Gustavo Pazmin (Oceno Films O.P Ltda.)</t>
  </si>
  <si>
    <t>135 min</t>
  </si>
  <si>
    <t>4 de Agosto de 2006 (Esteno Nacional)</t>
  </si>
  <si>
    <t>17 de Noviembre de 2006 (Estreno Nacional)</t>
  </si>
  <si>
    <t>15 de Diciembre de 2006 (Estreno Nacional)</t>
  </si>
  <si>
    <t>25 de Diciembre de 2006 (Estreno Nacional)</t>
  </si>
  <si>
    <t>Jorg Hiller y Clara Maria Ochoa</t>
  </si>
  <si>
    <t>Clara Maria Ochoa (CMO Producciones)</t>
  </si>
  <si>
    <t>46° Festival Internacional de Cine de Cartagena (3 de Marzo de 2006)</t>
  </si>
  <si>
    <t>Luis Fernando "Pacho" Botta</t>
  </si>
  <si>
    <t>Jaime Abello, Maria Yances y Luis Fernando "Pacho" Botta</t>
  </si>
  <si>
    <t>25 de Diciembre de 2005 (Bogotá, Cali, Medellin)</t>
  </si>
  <si>
    <t>Dago Garcia</t>
  </si>
  <si>
    <t>Dago Garcia Producciones</t>
  </si>
  <si>
    <t>Violeta de Mil Colores</t>
  </si>
  <si>
    <t>Eduardo Parra y Harold Trompetero</t>
  </si>
  <si>
    <t>22° Festival Internacional de Cine, Bogotá (5 de Octubre de 2005)</t>
  </si>
  <si>
    <t>4 de Noviembre de 2005 (Bucaramanga), 11 de Noviembre de 2005 (Estreno Nacional)</t>
  </si>
  <si>
    <t>Libia Stella Gomez Diaz</t>
  </si>
  <si>
    <t>Fells Films (Colombia), Moro Films (Mexico), Oberon Cinematográfica (España)</t>
  </si>
  <si>
    <t xml:space="preserve">14° Festival de Cine de Blarritz, Francia (29 de Septiembre de 2005), 31° Festival iberoamericano de Huelva, España (24 de Noviembre de 2005) </t>
  </si>
  <si>
    <t>126 min</t>
  </si>
  <si>
    <t>12 de Agosto de 2005 (Estreno Nacional)</t>
  </si>
  <si>
    <t>Rio Negro, United Angeles, Dulce Compañía, Moonshot, La Femme Endormie, Tafay S.L. y Maestranza Films</t>
  </si>
  <si>
    <t>La Gente Honrrada</t>
  </si>
  <si>
    <t>Bob Decout</t>
  </si>
  <si>
    <t>Festival de Cine de San Sebastian, España (23 de Septiembre de 2004)</t>
  </si>
  <si>
    <t>harold Trompetero y Eliana Guzman</t>
  </si>
  <si>
    <t>Victor Gaviria y Hugo Restrepo</t>
  </si>
  <si>
    <t>Cooproduccion Colombia - España, Burn Pictures, Latin Cinema Group, La Ducha Fria Producciones. Latino films, A.T.P.P. Producciones</t>
  </si>
  <si>
    <t>Ciudad Lunar Producciones, Tucan Producciones, Cinematográfica LTDA.</t>
  </si>
  <si>
    <t>Festival de Cine de San Sebastian, España (23 de Septiembre de 2004), Festival de Cine de Calcuta, India (12 de Octubre de 2004), Festival de Cine Iberoamericano de Huelva, España (11 de Noviembre de 2004)</t>
  </si>
  <si>
    <t>Jaime Osorio, Jaime Escallon e Ivan Beltran</t>
  </si>
  <si>
    <t xml:space="preserve">Cooproduccion Colombia - España - Venezuela. Tucan Producciones, Hangar films (Colombia), A.T.P.I.P. Producciones (España),  T&amp;M Producciones (Venezuela)   </t>
  </si>
  <si>
    <t>Fundacion Imagen Latina, Eurocine, C.T.P.</t>
  </si>
  <si>
    <t>Antonio Dorado Z., Fulvio Gonzales, Esperanza Astroz, Carlos Henao, Ilona Kunesova y Roger Pullis</t>
  </si>
  <si>
    <t>Bogotá 6 de Octubre de 2004, Cali 1 de Otubre de 2004</t>
  </si>
  <si>
    <t>Cooproducción Colombia - Estados Unidos. Tucan Producciones (Colombia), HBO Films, Fine Line Features, Journeymann Pictures, Alter Cine (Estados Unidos)</t>
  </si>
  <si>
    <t>101 min.</t>
  </si>
  <si>
    <t>Sudance Film Festival, Estados Unidos (14 de enero de 2004), 54° Festial de Cine de Berlin, La Berlinale  Alemania (11 de Febrero de 2004), Estreo Nacional (1 de Abril de 2004)</t>
  </si>
  <si>
    <t>Dago Garcia, Caracol TV</t>
  </si>
  <si>
    <t>Dago Garcia y Enrique Carriazo</t>
  </si>
  <si>
    <t>25 de diiembre de 2004 (Estreno Nacional)</t>
  </si>
  <si>
    <t>Cooproduccion Colombia - España. Gerardo Herrero, Tomas Dario Zapata, Marianella Cabrera</t>
  </si>
  <si>
    <t>Jorge Goldenberg</t>
  </si>
  <si>
    <t>Festival de Cine de Venecia, Italia 2004</t>
  </si>
  <si>
    <t>Burn Pictuares, Andes Art Films Esmeraldero emerald Cowboy</t>
  </si>
  <si>
    <t>Spencer Wolf (Eishy Hayata</t>
  </si>
  <si>
    <t>Bogotá 17 de Noviembre de 2004</t>
  </si>
  <si>
    <t>Jairo Serna Rosales P.C., Carlos Fernandez de Soto, RCN Televisión y Radio, Futuro Films, Ana Fernanda Martinez, Gustavo Carbonell, Dago Garcia Producciones on el apoyo del Fondo para el Desarrollo Cinematográfico de olombia.</t>
  </si>
  <si>
    <t>Carlos Fernandez de Soto</t>
  </si>
  <si>
    <t>Bogota, Cali y Medellin, 15 de Octubre de 2004</t>
  </si>
  <si>
    <t>Congo Films, con el apoyo de la Direccion de Cinematográfia del Ministerio de Cultura</t>
  </si>
  <si>
    <t>Alberto Quiroga y Luis Alberto Restrepo</t>
  </si>
  <si>
    <t>Teatro Embajador, Bogotá (11 de Septiembre de 2003), Bogotá y Medellin (12 de Septiembre de 2003), Pereira (7 de Noviembre de 2003)</t>
  </si>
  <si>
    <t>eduardo Parra y Harold Trompetero</t>
  </si>
  <si>
    <t>Jorge Echeverry</t>
  </si>
  <si>
    <t>25° Festival Internaional de ine de Moscú, Rusia (2003), 44° Festival Internacional de Cine de Cartagena (2004), Bogotá (3 de Septiembre de 2004)</t>
  </si>
  <si>
    <t>Carlos Palau Films</t>
  </si>
  <si>
    <t>Salas de Cine Bima, cinema 1, cinemania, Bogotá (15 de Agosto de 2003)</t>
  </si>
  <si>
    <t>20° Festival de Cine de Bogotá (Muestra Cine Contemporaneo 2003)</t>
  </si>
  <si>
    <t>Erwin Göggel Producciones</t>
  </si>
  <si>
    <t>Erwin Göggel y Esperanza Perea Bicho</t>
  </si>
  <si>
    <t xml:space="preserve">20° Festival de ine de Bogotá (2003), 44° Festival Internacional de Cine de Cartagena (2004), </t>
  </si>
  <si>
    <t>Teatros Chapinero 1, Americas 12 y Cinema Centro 4 (Bogotá, 1 de Marzo de 2004)</t>
  </si>
  <si>
    <t>RCN Televisión, Guillermo Rincon, Bergen Hills Lic., Milena Calderon</t>
  </si>
  <si>
    <t>Ricardo Pachon</t>
  </si>
  <si>
    <t>25 de Diciembre de 2003</t>
  </si>
  <si>
    <t>Dago Garcia Producciones, Caracol TV</t>
  </si>
  <si>
    <t>Dago Garia y la Gente del Arcano</t>
  </si>
  <si>
    <t>25 de Diciembre de 2003 (Estreno Naional)</t>
  </si>
  <si>
    <t>Dago Garcia Producciones, Caracol TV, Direccion de cinematografia del Ministerio de Cultura</t>
  </si>
  <si>
    <t>25 de Diciembre de 2002 (Estreno Nacional)</t>
  </si>
  <si>
    <t>Julio Sosa Pietri y Lidia cordoba</t>
  </si>
  <si>
    <t>Claudia Nazoa, Ciro Duran, Mauricio Walerstein</t>
  </si>
  <si>
    <t>25 de Octubre de 2002</t>
  </si>
  <si>
    <t>Cooproduion Colombia - Francia. Clara Maria Ochoa Producciones, Dirección de Cinematografia del Ministerio de Cultura (Colombia), Ministerio de Relaciones Exteriores y de Cultura, Fonda Sud de Francia (Francia)</t>
  </si>
  <si>
    <t>Jörg Hiller</t>
  </si>
  <si>
    <t>1 de Noviembre de 2002 (Estreno Nacional)</t>
  </si>
  <si>
    <t xml:space="preserve">Grupo Colombia y United Angels Productions, Con el appoyo de la Direccion de Cinematografia del Ministerio de Cultura Colombia, y de Fonds Sud del Ministerio de Relaciones Exteriores y de Cltura de Francias </t>
  </si>
  <si>
    <t>Manuel Arias, Alberto Quiroga y Jorge Alí Triana</t>
  </si>
  <si>
    <t>42° Festival intenacional de cine de Cartagena ( 1 de Marzo de 2002)</t>
  </si>
  <si>
    <t>7 de Junio de 2002 (Estreno Nacional)</t>
  </si>
  <si>
    <t>P.R. Productions</t>
  </si>
  <si>
    <t>Ricardo Pachon y Juan Carlos Moraleas</t>
  </si>
  <si>
    <t xml:space="preserve">17 de Mayo de 2002 Teatros: Bima, Centro Chía, Cine Bar, Gotica, Teusaquillo, Multiplex Americas, Metropolis (Bogotá) </t>
  </si>
  <si>
    <t xml:space="preserve">42° festival intenacional de cine de Cartagena (Concurso de Cine Colombiano) 2002 </t>
  </si>
  <si>
    <t>La Esquina del Cine</t>
  </si>
  <si>
    <t>Ernesto McCausland</t>
  </si>
  <si>
    <t>12 de Enero de 2001 (Barranquilla), 22 de Marzo de 2001 (MOnteria), 18 de Abril de 2001 Teatro Jorge Eliecer Gaitan (Bogotá)</t>
  </si>
  <si>
    <t>Dario "Dago" Garcia, Canal Caracol Television</t>
  </si>
  <si>
    <t>Felipe Salamanca y Dario "Dago" Garcia</t>
  </si>
  <si>
    <t>89 min</t>
  </si>
  <si>
    <t>6 de Junio de 2001, Multiplex en las Americas (Bogotá)</t>
  </si>
  <si>
    <t>EGM  Productions, Cinetel Ltda (Colombia), Ma Non Troppo Films</t>
  </si>
  <si>
    <t>Lisandro Duque Naranajo</t>
  </si>
  <si>
    <t>26 de Octubre de 2001 (Bogotá, Cali), 16 de Noviemvre de 2001 (Medellín), 22 de Febrero de 2002 Teatro Metropol (Ibagué)</t>
  </si>
  <si>
    <t>LA MÁGICA AVENTURA DE ÓSCAR</t>
  </si>
  <si>
    <t>Producciones Uno Limitada (Colombia), Setma S.A. (España), Producciones Tango Bravo (Venezuela), Dubbing Brothers (Francia)</t>
  </si>
  <si>
    <t>Diana Snachez, Yutzil Martinez, Joelle Lecoin, Miguel Pereira y Bella Ventura</t>
  </si>
  <si>
    <t>13 de Diciembre de 2004 (Bogotá)</t>
  </si>
  <si>
    <t>41° Festival Internacional de Cine de Cartagena, 2001</t>
  </si>
  <si>
    <t>DESASOSIEGO</t>
  </si>
  <si>
    <t>Guillermo Álvarez Producciones</t>
  </si>
  <si>
    <t>Federico Duran (¿Quíen paga el pato?), Ambar Solarte ("La Venus Virtual"), Jasha Gelabert y Sandra Quintrero ("Zappingl")</t>
  </si>
  <si>
    <t>Pablo Mora y Mauricio Acosta  (¿Quíen paga el pato?), Miguel Guerra ("La Venus Virtual"), Verner Duarte ("Zappingl")</t>
  </si>
  <si>
    <t>21 de septiembre de 2001, Cinemania, Bima, Lumiere, Libertador y Teusaquillo (Bogotá)</t>
  </si>
  <si>
    <t>Tucan Producciones (Colombia), Le studio Canal Plus, Les Films Du Losange (Francia), Vertido Films S.L., Tornasol Films (España)</t>
  </si>
  <si>
    <t>Fernando Vallejo</t>
  </si>
  <si>
    <t>24 de Noviembre de 2000 (Estreno Nacional)</t>
  </si>
  <si>
    <t>Producciones Cinematograficas Uno (Colombia), Cineproducciones internacionales (Mexico), Cinemateam (Venezuela). Con ayuda del Progrma Ibermedia</t>
  </si>
  <si>
    <t>25 de Diciembre de 2000</t>
  </si>
  <si>
    <t>26° Festival Iberoamericano de Cine, Huelva-España 2000, 41°Festival Internacional de Cine y Television de Cartagena (concurso de cine colombiano), 2001, 18° Festival de Cine de Bogotá (cine colombiano contemporaneo), 2001</t>
  </si>
  <si>
    <t>Raul Garcia y Cias., Direccion de Cinematografia del Ministerio de Cultura de Colombia (apoyo)</t>
  </si>
  <si>
    <t>115 min</t>
  </si>
  <si>
    <t xml:space="preserve">40° Festival Internacional de Cinde de  Cartagena, 2000. </t>
  </si>
  <si>
    <t xml:space="preserve">Cinemark, Tunal, Bima, Salitre, Metropol, Portoalegre, Centro Chia, Americas, Metropolis (Bogotá), Cinemark, Vizcaya, Junin, Monterrey (Medellin), Unicali, Chipichape (Cali), Teatro los Fundadores (Manizales) (18 de Mayo de 2001) </t>
  </si>
  <si>
    <t>Jorge Echeverri, con el apoyo de la Direccion Nacional de Cinematografia del Ministerio de Cultura</t>
  </si>
  <si>
    <t>Jorge Hecheverri</t>
  </si>
  <si>
    <t>16 de Febrero de 2001 (Estreno Nacional)</t>
  </si>
  <si>
    <t xml:space="preserve">40° Festival Internacional de Cinde de  Cartagena, 2001, Festival de Cine de Bogotá 2000 </t>
  </si>
  <si>
    <t>LAS FABRICAS DEL AGUA</t>
  </si>
  <si>
    <t xml:space="preserve">Luis Alberto Restrepo </t>
  </si>
  <si>
    <t>Maria Amaral</t>
  </si>
  <si>
    <t xml:space="preserve">E.G.M. Producciones, Hangar Films, Orígen Televisión, Dirección de Cinematografía del ministerio de cultura de Colombia, Mille et une production, ministerio de cultura de Francia, </t>
  </si>
  <si>
    <t>Sebastian Ospina</t>
  </si>
  <si>
    <t>Teatro Jorge Eliecer Gaitan (11 de Octubre de 1999) Teatro Cinema, Metrópolis, Multiplex Amerias (Bogot'a)</t>
  </si>
  <si>
    <t>Hidden Eye Productions (Estados Unidos), Ministerio de Cultura Colombia (Colombia)</t>
  </si>
  <si>
    <t>Juan Fisher</t>
  </si>
  <si>
    <t>27 de Agosto de 1999 Teatro Cahpinero, Plaza de las Americas, Chapinero, Centro Chia, Metrópolis, Bima (Bogotá), Multiplex de chapichape y Unicali (Cali), Teatro Junin (Medellin), Teatro cine ABC (Barranquilla)</t>
  </si>
  <si>
    <t>Ojo de Paz con el apoyo de la dirección de cinematográfia del Ministerio de cultura</t>
  </si>
  <si>
    <t>54 min</t>
  </si>
  <si>
    <t>39° Festival Internacional de Cine y Televisión de Cartagena 1999</t>
  </si>
  <si>
    <t>Ciro duran Producciones (Colombia), inemateam (Venezuela), Instituto Mexicano de Cinematográfia (Mexico)</t>
  </si>
  <si>
    <t>Julio Soza Pietri</t>
  </si>
  <si>
    <t>23 de Abril de 1999</t>
  </si>
  <si>
    <t>Guillermo Avares Producciones</t>
  </si>
  <si>
    <t>16° Festival de Cine de Bogotá (Muestra cine ontemporaneo), 1999, 40° Festival de cine de Cartagena (Concurso de cine Colombiano 2000).</t>
  </si>
  <si>
    <t>18 de Mayo de 2001</t>
  </si>
  <si>
    <t>Dario "Dago" Garcia y  Centauro Films</t>
  </si>
  <si>
    <t>25 de Diiembre de 1999 Teatros: Plaza de las Americas Metrópolis, Libertador, Cinema 4, Centro Chi, Bima (Bogotá), 14 de enero de 2000, Teatro el Tesoro, Junin (Medellin)</t>
  </si>
  <si>
    <t>Claudia Liliana Garcia y Harold Trompetero</t>
  </si>
  <si>
    <t>Comuníate Producciones</t>
  </si>
  <si>
    <t xml:space="preserve">40° Festival Internacional de Cine y Televisión de Cartagena (2000), </t>
  </si>
  <si>
    <t>Producciones Filmamento, Producciones Erwin Göggel</t>
  </si>
  <si>
    <t>Victor Gaviria, Carlos Eduardo Henao y Diana Ospina</t>
  </si>
  <si>
    <t>21 de Agosto 1998 (Estreno Nacional)</t>
  </si>
  <si>
    <t>Ernesto McCausland y Miriam de Florez</t>
  </si>
  <si>
    <t>7 de enero Teatro Mexico (Barranquilla), 21 de Mayo 1999 (Bogotá)</t>
  </si>
  <si>
    <t>Festival de Cine Iberoamericano de Huelva - España 1998, 20° Festival Internacional de Nuevo Cine Latinoamericano, La Habana - Cuba 1998.</t>
  </si>
  <si>
    <t>Teleset (Colombia), igeido Komunsiaka (Gracias), euskal Media, Angel Naranjo (España), instituto cubano de Arte y la Industria cinematográfica (Cuba</t>
  </si>
  <si>
    <t>Ana Diaz, Carlos Perez Morinero, Bernardo Belzunegui y angel Arango</t>
  </si>
  <si>
    <t>38° Festival de ine de Cartagena (Competencia Oficial) 1998</t>
  </si>
  <si>
    <t>Produccione Amor LTDA</t>
  </si>
  <si>
    <t>3 de Abril 1998 (Estreno Nacional)</t>
  </si>
  <si>
    <t>Producciones Fotograma, sésamo (Colombia), EMME Srl (Italia), Tornasol Films (España), Con la participación de televisión Española, y on la ayuda del Programa Media II de la Comisión Europea.</t>
  </si>
  <si>
    <t>Humberto Dorado, Claudio Gomez, Claude Pimont, Bon Odell, Ramon Jimeno, Sergio Cabrera</t>
  </si>
  <si>
    <t>25 de diciembre 1998 (Estreno Nacional)</t>
  </si>
  <si>
    <t>ABCine Nuevos Protectos, JB Publicidad, Grupo Colombia, Duque y asociados Publicidad, Olga giraldo (Colombia), Les Films du Requim (Francia), Instituto ubano de Industria Cinematografica (Cuba) Tomas Zapata Rpoducciones (España)</t>
  </si>
  <si>
    <t>Nicolas Buenaventura Vidal</t>
  </si>
  <si>
    <t>14 de Agosto 1997, Teatro embajador (Bogotá), 15 de Agosto 1997 (Estreno Nacional)</t>
  </si>
  <si>
    <t>Producciones Jorge Pinto, Fotoclub (Colombia), Prooptiki, Greek Film Center, Ekas Film (Gracia), Magda Production (Francia), ADC Imágenes (España)</t>
  </si>
  <si>
    <t>Anne Theron, Patrice Vivanos, Malvina Karali</t>
  </si>
  <si>
    <t>37° Festival Internacional de Cine y Televisión de Cartagena (Competencia Oficial 1997)</t>
  </si>
  <si>
    <t>Ministerio de Comunicaciones de olombia, Comunicarte Producciones(Colombia), Zipagaita Producciones (España), LB Produccion, ZA Produccion (Francia), Image Creation (Bélgica), con la colaboraion del ministerio de cooperacion AGDC (Belgica), omunidad Económica Europea</t>
  </si>
  <si>
    <t>Carlos Rendon Zipagauta y Jairo H, Serna Rosales, Textos: Miguel Riviere, Mauricio Martinez Cavard</t>
  </si>
  <si>
    <t>Super 16 mm</t>
  </si>
  <si>
    <t>18 de Septiembre 1997 Televisión Colombiano</t>
  </si>
  <si>
    <t xml:space="preserve">Producciones Cinematograficas Uno (Colombia), Instituto Mexicano de Cinematografa, Imágenes en Movimiento, Resonancia, San Pedro Post Producción, Laboratorios Churubusco, Aries Film, Cooperativa Rio Mexoac  (Mexico), Centro Nacional Autonomo Cinematográfia, Producciones Tango Bravo C.A (Venezuela). </t>
  </si>
  <si>
    <t>Ciro Duran, Dunav Kusmanich y Eduardo Machado</t>
  </si>
  <si>
    <t>25 de Octubre 1996 (Estreno Nacional)</t>
  </si>
  <si>
    <t>Producciones Amor, Amigos del Cine, Clak estudios, Teleserviios, Centro de Producción Audiovisual, Dago Garia, Melon Producciones</t>
  </si>
  <si>
    <t>Festival Internacional de nuevo Cine Latinoamericano (La Habana - Cuba),</t>
  </si>
  <si>
    <t>Cinemateca Distrital 8Bogotá, 19 de diciembre 1996)</t>
  </si>
  <si>
    <t>Fotoemme, Producciones Fotograma, Caracol Televisión (Colombia), Emme S.R.L (Italia)</t>
  </si>
  <si>
    <t>Jorge Goldenberg, Ana Goldenderg y Sergio abrera</t>
  </si>
  <si>
    <t>122 min</t>
  </si>
  <si>
    <t>3 de Octubre Teatro Embajador (Bogotá)</t>
  </si>
  <si>
    <t>Grupo colombia, Caracol Televisión (Colombia), Producciones Armaranta, Instituto Mexicano de Cinematográfia - IMCIME, Tabasco Films, Estudio Churubusco Azteca (Mexico), Sogetel (España), Fundación del Nuevo Cine Latinoamericano (Cuba), Fonds Sud, Ministere Des Affaires Etrageneres, Ministere de le culture, Centre National de la cinematographie, Albares Productions, Mima Fleurent (Francia)</t>
  </si>
  <si>
    <t>Gabriel Garcia Marquez basado en "Edipo Rey" de Sófocles</t>
  </si>
  <si>
    <t>23 de Agosto de 1996 Teatro unientro B, Embajador, Metrópolis 2, Cinema Centro Suba, Galerias 1, Chapinero 2 (Bogotá, Cali, Barranquilla, Pereira, Bucaramanga, Cúcuta?</t>
  </si>
  <si>
    <t>Compañía de Informaciones Audiovisuaes, Banco del Estado y Proexport</t>
  </si>
  <si>
    <t>55 min</t>
  </si>
  <si>
    <t>Compañia de Informaciones Audiovisuales</t>
  </si>
  <si>
    <t>Juana Uribe</t>
  </si>
  <si>
    <t>3 de diciembre de 1995 Televisión Colombiana</t>
  </si>
  <si>
    <t>Patricia Cardoso</t>
  </si>
  <si>
    <t>Patriia Cardoso</t>
  </si>
  <si>
    <t>Produccion Uno (Colombia), Aries Film (México), Producciones Tango Bravo, Quibor Films (Venezuela)</t>
  </si>
  <si>
    <t>Mariela Romero y Philippe Toledano</t>
  </si>
  <si>
    <t>Compañía de Informaciones Audiovisuales</t>
  </si>
  <si>
    <t>Humberto Dorado</t>
  </si>
  <si>
    <t>ND</t>
  </si>
  <si>
    <t>Citurna, Instituto Naciaonal de Radio y Television, Inravision Compañía de Informaciones Audiovisuales (Colombia), Television Española (España)</t>
  </si>
  <si>
    <t>58 min</t>
  </si>
  <si>
    <t xml:space="preserve">Foto Club 76, IMS (Colombia), Igeldo Zine Produkzioak, Televisión Española, Euskal Media S.A. (España) </t>
  </si>
  <si>
    <t>Guillermo Calle, Felipe Aljure Salame, Manuel Arias</t>
  </si>
  <si>
    <t>Emabajada de Colombia en Moscú, Aporía Producciones (Colombia), Instituto Estatal Cinematografico de Moscú (Federacion Rusa)</t>
  </si>
  <si>
    <t>Aleksei Galowshevko y Luis Alberto Orjuela</t>
  </si>
  <si>
    <t>52 min</t>
  </si>
  <si>
    <t>Caracol Televisión, Compañía de Fomento Cinematografico-Focine, Producciones Fotograma, Sansro Silvestri (Colombia), Instituto Cubanos del Arte y la Industria Cinematografica, Icaic (Cuba), Emme S.R.L. (Italia)</t>
  </si>
  <si>
    <t>Humberto Dorado, Jorge Gondenberg, Jorge Fraga, Frank Ramirez, Jasha Gelabert</t>
  </si>
  <si>
    <t>114 min</t>
  </si>
  <si>
    <t>Devis Asociados</t>
  </si>
  <si>
    <t>Compañía de Informaciones Audiovisuales (Colombia) AVC Rainbow (Belgica)</t>
  </si>
  <si>
    <t>Carlos Rendón Zipagauta, Jean Christophe Lamy</t>
  </si>
  <si>
    <t>Producciones Cinematograficas Uno (Colombia), Paramount Pictures Corporation (Estados Unidos)</t>
  </si>
  <si>
    <t xml:space="preserve">Ciro Durán </t>
  </si>
  <si>
    <t>Caracol Televisión, Crear Cine y Video, Fotograma (Colombia), Emme SRL (Italia), Ministere Francais de la Culture et de la Francophonie, Ministere francais des Affaires Etrangeres (Francia)</t>
  </si>
  <si>
    <t>Humberto Dorado, Jorge Gondenberg, Frank Ramirez</t>
  </si>
  <si>
    <t>EM Films</t>
  </si>
  <si>
    <t>Cine Globo Producciones</t>
  </si>
  <si>
    <t>Raul Garcia R. Jr</t>
  </si>
  <si>
    <t>Ameroca's Film Productions, Centauro Comunicaciones</t>
  </si>
  <si>
    <t>Gilberto Castillo</t>
  </si>
  <si>
    <t>Ernesto Muños y Néstor Madruga</t>
  </si>
  <si>
    <t>Reynaldo Montero, Emilo Oscar Alcalde y Marina Arango Valencia</t>
  </si>
  <si>
    <t>Compañía de Fomento Cinematografico-Focine; producciones Tiempos Modernos Ltda; Foto Club 76</t>
  </si>
  <si>
    <t>Victor Gaviria, Ángela Perez y Luis fernando Calderon</t>
  </si>
  <si>
    <t>43° Festival Internacional du Film . Cannes (Francia) 1990</t>
  </si>
  <si>
    <t>Camila Loboguerrero, Felipe Aljure Salame, Luis González</t>
  </si>
  <si>
    <t>Citurna, Equal Media, Jan Balfour, Cgannel 4</t>
  </si>
  <si>
    <t>Patricia Castaño, adelaida Trujillo y Sara Hobson</t>
  </si>
  <si>
    <t>8° Festival de Cine de Bogotá 1991</t>
  </si>
  <si>
    <t>Caracol Televisión (Colombia), Arion Productions, Antena Dos (Francia)</t>
  </si>
  <si>
    <t>Compañía de Fomento Cinematografico - Focine, Melies Producciones Cinematograficas (Colombia), TVE-Television Española (España), Icaic-Instituto Cubano del Arte y la Industria Cinematografica, FNCL-Fuandicon del Nuevo Cine Latinoamericano (Cuba)</t>
  </si>
  <si>
    <t>Alexandra Cardona Restrepo</t>
  </si>
  <si>
    <t>Festival de Cinde de Huelva-España 1990, 13° Festival Internacional del Cine Latinoamericano, La Habana-Cuba 1991, 31° Festival Internacional de Cinde de Cartagene-colombia 1991, 6° Festival de Cine, Video y Televisión Trieste-Italia 1991</t>
  </si>
  <si>
    <t>Colombiana de Tlevisión, RTI Televisión, Cine Colombia</t>
  </si>
  <si>
    <t>Germán Escallón</t>
  </si>
  <si>
    <t>Microcrom, Producciones Uno, Paranova Films (Colombia), E.M. Films (Venezuela), Cumbre Films (Mexico), American General (Estados Unidos)</t>
  </si>
  <si>
    <t>Mario Mrittoti, Juan Carlos Gene y Bella Ventura</t>
  </si>
  <si>
    <t>Compañía de Fomento Cinematografico-Focine (Colombia), Isabel Eugenia Lettner, I.N.C.-Instituto Nacional de Cinematografia (Argentina), Icaic-Instituto Cubano del Arte y la Industria Cinematografica</t>
  </si>
  <si>
    <t>Jorge Zuhdir Jury</t>
  </si>
  <si>
    <t>Citurna para ZDF y TVE/UNEP con el apoyo de Compañía de Fomento Cinematografico-Focine, Fonde FEN, Inderena</t>
  </si>
  <si>
    <t>69 min</t>
  </si>
  <si>
    <t>12 de Julio de 1989</t>
  </si>
  <si>
    <t>6° FCB: Nacional y Francoamericano. Festival de Cinde de Bilbao-España 1989, 2° Festival Cine San Juan-Puerto Rico 1990</t>
  </si>
  <si>
    <t>Fundacion Cine Documental Investigacion Social</t>
  </si>
  <si>
    <t>10° Festival Internacional D'Aurillac-Francia 1989</t>
  </si>
  <si>
    <t>Compañía de Fomento Cinematografico-Focine, Producciones Fotograma (Colombia), Icaic (Cuba)</t>
  </si>
  <si>
    <t>Television Española S.A, International Network Group S.A. (España), Fundación de nuevo Cine Latinoamericano (Cuba)</t>
  </si>
  <si>
    <t>Gabriel Garcia Marquez y Lisandro Duque Naranjo</t>
  </si>
  <si>
    <t>10° Festival Internacioanl de Nuevo Cine Latinoamericano, La Habana - Cuba (1988), 29° Festival de cine de Cartagena, (1989)</t>
  </si>
  <si>
    <t>Teatro Camarin del Carmen (19 de Abril 1989)</t>
  </si>
  <si>
    <t>Italmedia Film, Radio Televisione Italiana - rete 2 (Italia), Soprofilms, Les Films Ariane, Fr3 film Production (Francia), Compañía de Fomento Cinematografico FOCINE (Colombia)</t>
  </si>
  <si>
    <t>Francesco Rosi y Tonino guerra</t>
  </si>
  <si>
    <t>Teatros embajador, Lucia, Unicentro, Galerias (Bogotá), Teatros Cid, Americas (Medellin) 11 de mayo de 1988</t>
  </si>
  <si>
    <t>Producciones Cinematográficas Uno (Colombia), E.M Films C.A (Venezuela)</t>
  </si>
  <si>
    <t>David Suarez, Mario Mitroti, y  Mauricio Warlerstein</t>
  </si>
  <si>
    <t>Compañía de Fomento Cinematográfico FOCINE; Ulrika Cine (Colombia, Producciones doble Ele (Venezuela)</t>
  </si>
  <si>
    <t>Jose Ignacio Cabrujas</t>
  </si>
  <si>
    <t>37 min</t>
  </si>
  <si>
    <t>9° Festival Internacional de Nuevo Cine Latinoamericano, La Habana - Cuba (1987)</t>
  </si>
  <si>
    <t>Producciones Casablanca (Colombia), Cine Producciones Internacionales S.A (Mexico)</t>
  </si>
  <si>
    <t>102 min</t>
  </si>
  <si>
    <t xml:space="preserve">Teatro Almirante (Bogotá) 28 de enero de 1987 </t>
  </si>
  <si>
    <t xml:space="preserve">Compañía de Fomento Cinematográfico FOCINE, Interimagen Cine T.V </t>
  </si>
  <si>
    <t xml:space="preserve">Teatro Almirante, Cinema 1 y 2, Chapinero (Bogotá, Cali, Medellin, Barranquilla, Neiva), 15 de abril de 1987 </t>
  </si>
  <si>
    <t>Predo A. Rivera</t>
  </si>
  <si>
    <t xml:space="preserve">Teatro Jorge Eliecer Gaitan, San Carlos, Radio City (Bogotá) 19 de junio de 1987 </t>
  </si>
  <si>
    <t>Compañía de Fomento Cinematográfico FOCINE; Productora Colombiana de Peliculas (Colombia), Publicidad Técnica Publiteca (Venezuela)</t>
  </si>
  <si>
    <t>Jose Ignacio Cabrujas, Olinto Taverna, Jorge Goldemberg</t>
  </si>
  <si>
    <t>76 min</t>
  </si>
  <si>
    <t>2° Bienal de Cine Ciuedad de Envigado, 27° Festival de Cine de Cartagena, (1 de Octubre de 1987)</t>
  </si>
  <si>
    <t>Teatros Terraza Pasteur, Avenida Chile (Bogotá, Medellin y Cali), 12 de Febrero de 1992</t>
  </si>
  <si>
    <t>Compañía de Fomento Cinematográfico FOCINE (Colombia), Instituto Cubano de Arte y la Industria Cinematograficos ICAIC (Cuba)</t>
  </si>
  <si>
    <t>26° Festival Internacional de Cine de Cartgena (10 de Septiembre 1986)</t>
  </si>
  <si>
    <t xml:space="preserve">Teatros Metropol, Cinelandia, Ricaurte (Bogota), Teatro Aristi; Mexico, San Fernando (Cali), Teatros Odeon; Mexico (Medellin), Teatros Colon, Cinerama, Cinelandia, Royal Plaza (Barranquilla), Teatro Cinema (Pereira) </t>
  </si>
  <si>
    <t>Compañía de Fomento Cinematográfico Focine, Maya Televisión, Instituto para el Desarrollo de Antioquia IDEA, Ferrocarriles Nacionales de Colombia</t>
  </si>
  <si>
    <t>Auditorio Universidad de Antioquia (Medellin) 15 de Julio 1986</t>
  </si>
  <si>
    <t>26° Festival Internacional de Cine de Cartgena  1986)</t>
  </si>
  <si>
    <t>Interimagen cine Tv</t>
  </si>
  <si>
    <t>Nohra Rodriguez</t>
  </si>
  <si>
    <t>3° Festival de Cine de Bogotá: Nacional Tropical y del Caribe (Concurso cine de Colombia) 1986</t>
  </si>
  <si>
    <t>Imagen Cine TV, Compañía de Fomento Cinematográfico Focine</t>
  </si>
  <si>
    <t>Pepe Sanchez y Dunav Kuzmanich</t>
  </si>
  <si>
    <t>Festival Internacional de Cine de Cannes - Francia (13 de Mayo de 1986), 3° Festival de Cine de Bogota: Naciona,l Tropical y del Caribe, 1986</t>
  </si>
  <si>
    <t>Cooperativa Productora de Peliculas Colombianas Copelco, Compañía de Fomento Cinematográfico Focine</t>
  </si>
  <si>
    <t>Jaima Barbini y Manuel Franco Posse</t>
  </si>
  <si>
    <t>Imago Producciones cinematográficas, Compañia de Fomento Cinematográfico Focine</t>
  </si>
  <si>
    <t>German Pinzon</t>
  </si>
  <si>
    <t xml:space="preserve">3° Festival de Cine de Bogotá, 25° Festival Internacional de Cine de Cartagena (Concurso Oficial 1985) </t>
  </si>
  <si>
    <t>Teatro roberto Arias Perez de Colsubsidio (16 de abril de 1986), Teatros Almirante, Cinema, Chapinero (Bogotá, Medellin y Cali) 26 de Noviembre 1986</t>
  </si>
  <si>
    <t>Compañía de Fomento Cinematográfico Focine, Compañía de Informaciones Audiovisuales</t>
  </si>
  <si>
    <t>Gloria Triana y Carlos Rojas</t>
  </si>
  <si>
    <t>1986 N.D</t>
  </si>
  <si>
    <t>Compañía de Fomento Cinematográfico Focine, Pasado Meridiano (Colombia), Mario Handler Producciones (Venezuela(</t>
  </si>
  <si>
    <t>Compañía de fomento Cinematográfico Focine, Rodaje Limitada</t>
  </si>
  <si>
    <t>Julio Olaciregui y Philip Priestey, Carlos Mayolo y Sandro Romero (Adaptación)</t>
  </si>
  <si>
    <t xml:space="preserve">3° Festival de Cine, Televisión y video de Rio de Janeiro - Brasil, 1986, 4° Festival de Cine de Bogotá: Nacional y Suramericano, Bogotá  Colombia 1987, </t>
  </si>
  <si>
    <t>Teatro Avenida Chile, Terraza Pasteur, Teatro Popular de Bogotá (Bogotá) 23 de Septiembre 1988</t>
  </si>
  <si>
    <t xml:space="preserve">Gloria Triana </t>
  </si>
  <si>
    <t>Jaime Osorio gomez y Mauricio Pardo</t>
  </si>
  <si>
    <t>3° Salon Internacional de Cine (Cartagena 22 de Julio de 1987), Festival Internacional de Cine de Cartagena (Bogotá 6 de noviembre de 1987)</t>
  </si>
  <si>
    <t>12 de octubre de 1986 (Bogotá)</t>
  </si>
  <si>
    <t>Compañía de Fomento Cinematográfico Focine, Grupo Cine Taller</t>
  </si>
  <si>
    <t>3° Festival de Cine de Bogotá 18 de Abril 1986</t>
  </si>
  <si>
    <t>Teatro roberto Arias Perez de Colsubsidio (18 de abril de 1986), Teatros Cinema, Chapinero (Bogotá) 27 de Abril 1988</t>
  </si>
  <si>
    <t>Producciones Solaticio, Hangar Films, Compañía de fomento Cinematográfico Focine (Colombia), Cinematográficas Macuto C.A (Venezuela)</t>
  </si>
  <si>
    <t>Carlos Palau y Sandro Romero</t>
  </si>
  <si>
    <t xml:space="preserve"> 18 de Noviembre de 1987 (exhibición nacional)</t>
  </si>
  <si>
    <t>26° Festival Internacional de Cine de Cartagena (Competencia Oficial) 19 de Junio de 1986</t>
  </si>
  <si>
    <t>1985 N.D</t>
  </si>
  <si>
    <t>Gabriel Garcia Marquez</t>
  </si>
  <si>
    <t xml:space="preserve">Festival de Rio de Janeiro - Brasill 1985, 7° Festival de Nuevo Cine Latinoamericano, La Habana - Cuba 1985, </t>
  </si>
  <si>
    <t>Teatro Roberto Arias Perez de Colsubsidio en el 3° Festival de Cine de bogotá (15 de Abril 1986), Teatro Chapinero 1, Teatro Municipal jorge eliecer Gaitan, Teatro Unicentro A (Bogotá) Teatro Junin, Junin 1 (Medellin), Teatro Bolivar, Unicali (Cali), Teatro Calamarl, Teatro Cartagena (Cartagena), Teatro El Cid (Bucaramanga), Teatro ABC 2 (Barranquilla)</t>
  </si>
  <si>
    <t>Beatriz Barros</t>
  </si>
  <si>
    <t>Producciones Ramal, T.C de C.y Coprosa</t>
  </si>
  <si>
    <t>Guillermo Martinez Guerra</t>
  </si>
  <si>
    <t>30 de abril de 1985 (Bogotá, Cali, Barranquilla)</t>
  </si>
  <si>
    <t>Producciones Cinematográficas Uno (Colombia),ZDF, Das Kleine Fernselhenspiel</t>
  </si>
  <si>
    <t>Televisión Alemana 1 mayo de 1985</t>
  </si>
  <si>
    <t>Museo de Arte Moderno (Bogotá Octubre 1985), Biblioteca Gabriel Turbay (Bucaramanga 19 de Noviembre 1985), Cinemateca Distrital (Bogotá 26 de Diciembre 1985)</t>
  </si>
  <si>
    <t>Jairo Pinilla Telllez</t>
  </si>
  <si>
    <t>Producciones Pasado Meridiano, Compañía de Fomento Cinematográfico Focine</t>
  </si>
  <si>
    <t>Dunav Kusmanich y Antonio Montaña</t>
  </si>
  <si>
    <t>Zeus cine y T.V, Procilcine (Colombia), Polar Films (Estados Unidos)</t>
  </si>
  <si>
    <t>Jessica Scott</t>
  </si>
  <si>
    <t>21 de Marzo de 1985 (Estreno Nacional)</t>
  </si>
  <si>
    <t>Fernanado Orosco y Carlos Uribe</t>
  </si>
  <si>
    <t>1984 N.D</t>
  </si>
  <si>
    <t>Carlos Eduardo Uribe y Ramiro Melendez</t>
  </si>
  <si>
    <t>Roberto Triana Arenas y Mauricio Pardo</t>
  </si>
  <si>
    <t>Sergio Soloviev y Alfonso Lopez Michelsen</t>
  </si>
  <si>
    <t>Francisco Norden, Dunav Kuzmanich, Antonio Montaña y Carlos Jose Reyes</t>
  </si>
  <si>
    <t>Camila Loboguerrero y Beatriz Caballero</t>
  </si>
  <si>
    <t>Antonio Cruz y Daniel Bautista</t>
  </si>
  <si>
    <t>Dunav Kusmanich y Waldo Urrego, Javier Ponse y Jairo obando</t>
  </si>
  <si>
    <t>Luis Alfredo Sanchez</t>
  </si>
  <si>
    <t>Cine Kalima</t>
  </si>
  <si>
    <t>Eliza Vasquez, Jorge Nieto y Carlos Mayolo</t>
  </si>
  <si>
    <t>Jairo Anibal Niño</t>
  </si>
  <si>
    <t>Hernana Hoyos y Luis Fernando Henao</t>
  </si>
  <si>
    <t>Luis Ospina y Alberto Quiroga</t>
  </si>
  <si>
    <t>Carlos Benjumea, Manuel Busquets, Rodrigo Castaño Valencia</t>
  </si>
  <si>
    <t>Maria Rodriguez y Jorge Silva</t>
  </si>
  <si>
    <t>Ritther Bedoya</t>
  </si>
  <si>
    <t>Miguel Angel Rincon</t>
  </si>
  <si>
    <t>Lewis Coastes, Ramon Navarro</t>
  </si>
  <si>
    <t>Jorge Gaitan gomez, Alfonso Acevedo M.</t>
  </si>
  <si>
    <t>Fernando Orozco y Pablo A. Rivera</t>
  </si>
  <si>
    <t>Pablo A. Rivera, Producciones Fernando Orozco (Colombia), Ecofilms (Mexico)</t>
  </si>
  <si>
    <t>Producciones T y S, Compañía de Fomento Cinematográfico Focine</t>
  </si>
  <si>
    <t>Dunav Kuzmanich y Esteban Navajas</t>
  </si>
  <si>
    <t>El Halcon Negro, United Artistis</t>
  </si>
  <si>
    <t>Producciones Ramal (Colombia), Producciones Rama (Mexico)</t>
  </si>
  <si>
    <t>Bolivariana Films (Colombia), F.D, Cinematográfica S.R.L (Italia)</t>
  </si>
  <si>
    <t>Carreta Films</t>
  </si>
  <si>
    <t>Franco Reggiani y Gregorio Vallejo</t>
  </si>
  <si>
    <t>Coopertativa Productora de Peliculas Colombianas Copelco, Producciones Cinematográficas Uno Ltda., Cinema Producciones Setenta, Cine A Producciones</t>
  </si>
  <si>
    <t>Gabriel Restrepo, Alberto Giraldo Castro, Luis Alberto Garcia, Antonio Montaña</t>
  </si>
  <si>
    <t>Producciones Alberto Jimenez, Coorporacion Financiera Popular Fonade</t>
  </si>
  <si>
    <t>Dunav Kuzmanich, Pepe Sanchez y Marcelo Romo</t>
  </si>
  <si>
    <t>Producciones Diaz Ercole, T.V Cinestudio, Compañía de Fomento cinematográfico Focine</t>
  </si>
  <si>
    <t>Dinavision, Cinecolombia</t>
  </si>
  <si>
    <t>Julio Jimenez y Leopoldo pinzon</t>
  </si>
  <si>
    <t>Centauro Films de Colombia, A.B.Cine, Cinecolombia, Compañía de fomento cinematográfico Focine</t>
  </si>
  <si>
    <t>Ignacio Ramirez Pinzon</t>
  </si>
  <si>
    <t>Acemar Divisón Cinematográfica (Colombia), Sirius Cinematografica S.R.L (Italia)</t>
  </si>
  <si>
    <t>Alfonso Acevedo M. y Jorge Gaitan Gomez</t>
  </si>
  <si>
    <t>Saenz Calero Producciones cinematográficas</t>
  </si>
  <si>
    <t>Hector Quintana, Mario Lamo y Jorge Saenz</t>
  </si>
  <si>
    <t>Tacueyó Films</t>
  </si>
  <si>
    <t>Centauro Films de Colombia, Cinecolombia</t>
  </si>
  <si>
    <t>Infilms y Global Films Colombia</t>
  </si>
  <si>
    <t>Eduardo Saenz</t>
  </si>
  <si>
    <t>Producciones Cinematograficas Jaguar</t>
  </si>
  <si>
    <t>Diego Leon Giraldo</t>
  </si>
  <si>
    <t>Asofilms de Colombia</t>
  </si>
  <si>
    <t>Centauro films de Colombia</t>
  </si>
  <si>
    <t>producciones Diaz Ercole, Cine Colombia</t>
  </si>
  <si>
    <t>Romulo Delgado</t>
  </si>
  <si>
    <t>Gustavo Nieto Roa e Ignacio Ramirez</t>
  </si>
  <si>
    <t>CV TV (Colombia), Producciones Escorpion (Mexico)</t>
  </si>
  <si>
    <t>Fernanado Galiana</t>
  </si>
  <si>
    <t>Producciones Cinematografica Odisea 3, Univercine</t>
  </si>
  <si>
    <t>Julio Roberto Peña, Revision de Hector Buitrago y Jairo Diaz Echeverri</t>
  </si>
  <si>
    <t>Gustavo Nieto Roa, Toni Navia, Franky Linero y Carlo Benjumea</t>
  </si>
  <si>
    <t>kinos Cinematográfia</t>
  </si>
  <si>
    <t xml:space="preserve">Carlos Eduardo Uribe </t>
  </si>
  <si>
    <t>Victor Films (Mexico), Peliculas Mundiales (Colombia)</t>
  </si>
  <si>
    <t>Global Films de Colombia y Fernando Laverde</t>
  </si>
  <si>
    <t>Din-Pro</t>
  </si>
  <si>
    <t>Dunav Kuzmanich y Pepe Sanchez</t>
  </si>
  <si>
    <t>Solmac Cinematografia</t>
  </si>
  <si>
    <t>Jose Amria Arzuaga</t>
  </si>
  <si>
    <t>Mundo Moderno, Global Films de Colombia, Circuito Presidente</t>
  </si>
  <si>
    <t>Producciones Filmicas Colombianas, Global Films, Cinematográfica Bogotá</t>
  </si>
  <si>
    <t>Humberto Martinez Salcedo, Mario Mirotti y Bella Ventura</t>
  </si>
  <si>
    <t>Producciones Scorpio (Colombia), Izaro Films (España), Producciones Escorpion (Mexico)</t>
  </si>
  <si>
    <t>Tulio Derrichelli</t>
  </si>
  <si>
    <t>Acemar Divisón Cinematográfica (Colombia), Birongo Films (Venezuela)</t>
  </si>
  <si>
    <t>Jorge Gaitan Gomez</t>
  </si>
  <si>
    <t>Producciones Cinematográficas Uno (Colombia), Instituto Nacional Audiovisual (Francia)</t>
  </si>
  <si>
    <t>Ciro Duran</t>
  </si>
  <si>
    <t>Jorge Silva y Maria Rodriguez</t>
  </si>
  <si>
    <t>Maria Rodriguez , Jorge Silva y Arturo Alape</t>
  </si>
  <si>
    <t>Tikuna Films (Colombia), Regina Films CCC, Filmkust GmBH (Alemania) Seven Films (Italia)</t>
  </si>
  <si>
    <t>Jhon Fergusson, A. Fontini y C.H. Sharland</t>
  </si>
  <si>
    <t>Huracan Films, Atlas Films</t>
  </si>
  <si>
    <t>Bolivariana Films (Colombia), West Coast (Italia)</t>
  </si>
  <si>
    <t>Mario Dinardo</t>
  </si>
  <si>
    <t>Coca cola de Colombia</t>
  </si>
  <si>
    <t>Producciones Henry Tellez</t>
  </si>
  <si>
    <t>Henry Tellez</t>
  </si>
  <si>
    <t>Ramiro Melendez, Gazcon Films, Escorpion Films, Supelsa</t>
  </si>
  <si>
    <t>Rene Cardona</t>
  </si>
  <si>
    <t>Producciones Latinas Americanas, Victor Films (Mexico), Supelsa (Colombia)</t>
  </si>
  <si>
    <t>Juan Manuel Herrera y Sergio Alvarez Acosta</t>
  </si>
  <si>
    <t>Producciones Esmeralda</t>
  </si>
  <si>
    <t>André Marquis, Andrew Davis, Robert vincent O¨niel</t>
  </si>
  <si>
    <t>Victor films</t>
  </si>
  <si>
    <t>Sergio  Alvares Acosta</t>
  </si>
  <si>
    <t>La Rana</t>
  </si>
  <si>
    <t>Victor Films, Pedro A. Rivera Films, Producciones Climax S.A</t>
  </si>
  <si>
    <t>Zacarias Gomez Urquisa</t>
  </si>
  <si>
    <t>Producciones Juan N. Ortega</t>
  </si>
  <si>
    <t>Fernanado Orozco</t>
  </si>
  <si>
    <t>Victor Films</t>
  </si>
  <si>
    <t>Sergio Alvarez Acosta</t>
  </si>
  <si>
    <t>Mundo Moderno</t>
  </si>
  <si>
    <t>Producciones Diaz Ecorle, Tikuna Films (Colombia), Danny films (Italia), Regina Films, Teo Maria Werner (Alemania)</t>
  </si>
  <si>
    <t>Zeljko Kunkera, Werner Hauff, Gaettano Dellera, y John Ferguson</t>
  </si>
  <si>
    <t>Lambda Omega Asociados</t>
  </si>
  <si>
    <t>julio Lusardo y Jaime Santos</t>
  </si>
  <si>
    <t>Producciones Escorpion</t>
  </si>
  <si>
    <t>julio Alejandro y Luis Alcoriza</t>
  </si>
  <si>
    <t>Cineproducciones Setenta, Lambda Omega Asociados</t>
  </si>
  <si>
    <t>Alberto Giraldo Castro, Fernando Laverde Julio Luzardo</t>
  </si>
  <si>
    <t>Phaters Productions con la cooperacion de la Corporación Nacional de Turismo, instituto nacional de radio y televisión Inravisión</t>
  </si>
  <si>
    <t>Elias Budman</t>
  </si>
  <si>
    <t>Ramon Pereda, Andre durona, Clasa films Mundiales</t>
  </si>
  <si>
    <t>Edmundo Baez, Tito Davison</t>
  </si>
  <si>
    <t>Comité ejecutivo de los Sextos Juegos Panamericanos</t>
  </si>
  <si>
    <t>Zhue Films, Cinematográfica Colombiana</t>
  </si>
  <si>
    <t>Pedro Rivera (Colombia), Victor Films (Mexico)</t>
  </si>
  <si>
    <t>Victor films y Dulco Films</t>
  </si>
  <si>
    <t>Dirección de Informacion de la presidencia, Empresa Nacional de Telecomunicaciones Telecom, Instituto de fomento Industrial IFI, Instituto Colombiano de la reforma Agraria</t>
  </si>
  <si>
    <t>Stephan films (Francia), Film epoca 67 (Italia)</t>
  </si>
  <si>
    <t>Jean Clousort, Sergio Bergonselli</t>
  </si>
  <si>
    <t>Peliculas Colombianas Pelco</t>
  </si>
  <si>
    <t>Jorge Pinto y Santiago Garcia</t>
  </si>
  <si>
    <t>Producciones Asociado Proa Films (Colombia), Tiuna Films (Venezuela)</t>
  </si>
  <si>
    <t>Gonzalo Aiza y Producciones Nueva Era</t>
  </si>
  <si>
    <t>Producciones cinematográficas Bacatá (Colombia) Alfonso Gimero (Francia)</t>
  </si>
  <si>
    <t>Casa Producciones</t>
  </si>
  <si>
    <t>Producciones Cinematográficas Lizandro Diaz Muños (Colombia), Empresa Cinematográfica Latinoamericana S.A. Ecia Films (Mexico)</t>
  </si>
  <si>
    <t>Cinematográfica Fermont</t>
  </si>
  <si>
    <t>Victor Eberg</t>
  </si>
  <si>
    <t>1966 N.D</t>
  </si>
  <si>
    <t>Condor Films</t>
  </si>
  <si>
    <t>Angel Arzuaga</t>
  </si>
  <si>
    <t>Arpa film</t>
  </si>
  <si>
    <t>Jose Maria Arzuaga</t>
  </si>
  <si>
    <t>Jose A. Vanegaz (Colombia), Producciones cinematográficas Argos (España)</t>
  </si>
  <si>
    <t>Sebastian Almeida</t>
  </si>
  <si>
    <t>Alberto Lopez y enrique Grau</t>
  </si>
  <si>
    <t>Enrique Grau y Alberto Lopez (Adaptación)</t>
  </si>
  <si>
    <t>Producciones Ramar Ltda.</t>
  </si>
  <si>
    <t>Manuel Zapata Olivella</t>
  </si>
  <si>
    <t>Julio Luzardo, Gustavo Andrade Rivera, Pepe Sanchez y Carlos Jose Reyez</t>
  </si>
  <si>
    <t>Enock Roldan Restrepo</t>
  </si>
  <si>
    <t>Productora Colombiana de Cine (Colombia), Productora Filmica Real (Mexico)</t>
  </si>
  <si>
    <t>Consorsio Cinematográfico Colombiano</t>
  </si>
  <si>
    <t>Jose Angel Carbonell</t>
  </si>
  <si>
    <t>Productora Colombiana de Peliculas Cofilms</t>
  </si>
  <si>
    <t>Julio Bracho, Alejandro Cotto con la colaboración de Bernanrdo romero Pereiro y Fernando Laverde</t>
  </si>
  <si>
    <t>Cineproductora Colombiana Cinco Films</t>
  </si>
  <si>
    <t>Gaetano Dell´era</t>
  </si>
  <si>
    <t>Empresa Cinematográfica Colombiana Calima</t>
  </si>
  <si>
    <t>Vidal Antonio roso</t>
  </si>
  <si>
    <t>Colombiana de Peliculas Cofilms (Colombia), Compañía Mexicana de Jesus Sotomayor (Mexico)</t>
  </si>
  <si>
    <t>Jose Caparrós</t>
  </si>
  <si>
    <t>René Cardona Jr</t>
  </si>
  <si>
    <t>Julio Luzardo, Helio Silva, Alberto Mejia y Jaime Gonzales Garcia</t>
  </si>
  <si>
    <t>Jose Maria Arzuaga y Julio Roberto Peña</t>
  </si>
  <si>
    <t>Efrain Arce Aragon</t>
  </si>
  <si>
    <t>Mario Lopez</t>
  </si>
  <si>
    <t>Jose de Caparrós</t>
  </si>
  <si>
    <t>Carlos Cañola Tobon</t>
  </si>
  <si>
    <t>Manuel de la Pedroza</t>
  </si>
  <si>
    <t>Leopoldo Pinzon</t>
  </si>
  <si>
    <t xml:space="preserve">Efrain Arce Aragon y Humberto Wilches </t>
  </si>
  <si>
    <t>Humberto Wilches Vera</t>
  </si>
  <si>
    <t>Esteban Saenz</t>
  </si>
  <si>
    <t>Publicidad Medellin</t>
  </si>
  <si>
    <t>Alfredo B. Crevenna y Edmundo Baez</t>
  </si>
  <si>
    <t>Guillermo Ribon Alba</t>
  </si>
  <si>
    <t>Alberto E. Figueroa</t>
  </si>
  <si>
    <t>Matilde Sandoval</t>
  </si>
  <si>
    <t>Rene Leneri basado en la novela "Inmolacion" de Primitivo Nieto</t>
  </si>
  <si>
    <t>Leonidas Sorel y Carlos Chappe</t>
  </si>
  <si>
    <t>Oswaldo Duperly Angueira, Andrea Pardo Tovar</t>
  </si>
  <si>
    <t>Maximo Calvo Omedo</t>
  </si>
  <si>
    <t>Francisco Gomez Escobar</t>
  </si>
  <si>
    <t>Carlos Arturo Sanin Restrepo</t>
  </si>
  <si>
    <t>Elias Quijano</t>
  </si>
  <si>
    <t>Alfonso Mejia Robledo</t>
  </si>
  <si>
    <t>Pedro Moreno Garzon</t>
  </si>
  <si>
    <t>Feliz Joaquin Rodriguez</t>
  </si>
  <si>
    <t>Luis Dominguez Sanchez</t>
  </si>
  <si>
    <t>Basada en la obra teatral homonima de Ramon Gonzales</t>
  </si>
  <si>
    <t>Pedro Moreno Garzon y Antonio Alvares Lleras</t>
  </si>
  <si>
    <t>Samuel Velasquez</t>
  </si>
  <si>
    <t>Alfredo del Diestro</t>
  </si>
  <si>
    <t>El resquicio</t>
  </si>
  <si>
    <t>La captura</t>
  </si>
  <si>
    <t>El sueño de Ivan</t>
  </si>
  <si>
    <t>Alfonso Acosta</t>
  </si>
  <si>
    <t>Cabecita Negra produccones</t>
  </si>
  <si>
    <t>Dynamo Capital</t>
  </si>
  <si>
    <t>Juan Andrés Arango</t>
  </si>
  <si>
    <t>Séptima Films y Burning Blue</t>
  </si>
  <si>
    <t>Los amores de Quelif</t>
  </si>
  <si>
    <t>Pasos en la niebla</t>
  </si>
  <si>
    <t>El patas</t>
  </si>
  <si>
    <t>EN MI RELOJ SIEMPRE SON LAS 5 Y 15 O ROCK A LA CARRERA</t>
  </si>
  <si>
    <t>mayo 18 de 2012</t>
  </si>
  <si>
    <t>Roberto Santiago</t>
  </si>
  <si>
    <t>Roberto Santiago y Pablo Fernández</t>
  </si>
  <si>
    <t>Raul Garcia R. Jr. y Dario "Dago" garcia</t>
  </si>
  <si>
    <t>Dario Armando Garcia (Dago) y Juan Carlos Vásquez</t>
  </si>
  <si>
    <t>julio 19 de 2012</t>
  </si>
  <si>
    <t>La sirga</t>
  </si>
  <si>
    <t>William Vega</t>
  </si>
  <si>
    <t>Contravia films, Burning Blue, Film Tank (México), Fonds sud (Francia)</t>
  </si>
  <si>
    <t>Mi gente linda, mi gente bella</t>
  </si>
  <si>
    <t>Emitido en señal colombia</t>
  </si>
  <si>
    <t>Cazador de luciérnagas</t>
  </si>
  <si>
    <t>Roberto Flores Prieto</t>
  </si>
  <si>
    <t>Kymera producciones</t>
  </si>
  <si>
    <t>Carlos Franco y Roberto Flores Prieto</t>
  </si>
  <si>
    <t>agosto 3 de 2012</t>
  </si>
  <si>
    <t>diciembre de 2012</t>
  </si>
  <si>
    <t>La lectora</t>
  </si>
  <si>
    <t>La Playa D.C.</t>
  </si>
  <si>
    <t>agosto 17 de 2012</t>
  </si>
  <si>
    <t>Carrusel</t>
  </si>
  <si>
    <t>Guillermo Iván</t>
  </si>
  <si>
    <t>agosto 24 de 2012</t>
  </si>
  <si>
    <t>septiembre de 2012</t>
  </si>
  <si>
    <t>octubre 29 de 2012</t>
  </si>
  <si>
    <t>septiembre 28 de 2012</t>
  </si>
  <si>
    <t>octubre 5 de 2012</t>
  </si>
  <si>
    <t xml:space="preserve"> noviembre 16 de 2007</t>
  </si>
  <si>
    <t>marzo 9 de 2007</t>
  </si>
  <si>
    <t>octubre 24 de 2007 (El documental se exhibió en un circuito alternativo en 150 salas del país pero no se estrenó comercialmente. Conversación telefónica con el director, 20 de noviembre de 2011)</t>
  </si>
  <si>
    <t>julio 19 de 2006</t>
  </si>
  <si>
    <t>Antorcha Films</t>
  </si>
  <si>
    <t>Alfonso Acosta y Jhonny Hendrix Hinestroza</t>
  </si>
  <si>
    <t>Felipe Guerrero</t>
  </si>
  <si>
    <t>Mutokino</t>
  </si>
  <si>
    <t>Gusano Films</t>
  </si>
  <si>
    <t>Jorge Caballero y Miguel León</t>
  </si>
  <si>
    <t>Alexander Giraldo</t>
  </si>
  <si>
    <t>Ojo de Huracán Producciones</t>
  </si>
  <si>
    <t>Arturo Ortegón y Máncel Martinez</t>
  </si>
  <si>
    <t>El gran sadini</t>
  </si>
  <si>
    <t>Gonzalo Mejía Marín</t>
  </si>
  <si>
    <t>Malta Cine</t>
  </si>
  <si>
    <t>Carlos Osuna y Juan Mauricio Ruiz</t>
  </si>
  <si>
    <t>97 mm</t>
  </si>
  <si>
    <t>Laberinto Producciones</t>
  </si>
  <si>
    <t>Alessando Angulo</t>
  </si>
  <si>
    <t>70 mm</t>
  </si>
  <si>
    <t>abril 13 de 2012</t>
  </si>
  <si>
    <t>Chirymoya Films</t>
  </si>
  <si>
    <t>Juan Carlos Melo</t>
  </si>
  <si>
    <t>Juan Fernando Andrade, Sebastián Cordero</t>
  </si>
  <si>
    <t>Franja Nomo</t>
  </si>
  <si>
    <t>Cinekilotoa S.A.  (Ecuador)</t>
  </si>
  <si>
    <t>Alejandro Landes</t>
  </si>
  <si>
    <t>Proyección Films</t>
  </si>
  <si>
    <t>Faldita Films</t>
  </si>
  <si>
    <t>Andrés Burgos Vallejo</t>
  </si>
  <si>
    <t>35 mm / Digital</t>
  </si>
  <si>
    <t>77 min</t>
  </si>
  <si>
    <t>César Betancur, Darío Armando (Dago) García</t>
  </si>
  <si>
    <t>11:11 Films</t>
  </si>
  <si>
    <t>Luis Berdejo</t>
  </si>
  <si>
    <t>Señal Colombia 28 de septiembre de 2012</t>
  </si>
  <si>
    <t>16° Festival de cine de Bogotá (7 de Abril de 2000)</t>
  </si>
  <si>
    <t xml:space="preserve">15 de diciembre de 2000 (Estreno Nacional), Teatro Cinema 1, (3 de Diciembre 1999 Cúcuta), </t>
  </si>
  <si>
    <r>
      <rPr>
        <b/>
        <sz val="9"/>
        <rFont val="Arial"/>
        <family val="2"/>
      </rPr>
      <t>Fuentes:</t>
    </r>
    <r>
      <rPr>
        <sz val="9"/>
        <rFont val="Arial"/>
        <family val="2"/>
      </rPr>
      <t xml:space="preserve">
1915-1995: Fundación patrimonio Fílmico Colombiano. Largometrajes colombianos en cine y video. 1915-2006. Bogotá, 2006. La información corresponde a "películas de largometraje consideradas en su momento como nacionales y [...] coproducciones donde el aporte colombiano en los aspectos económico, técnico y artístico es significativo.", se toman como largometrajes a películas que sobrepasan los 50 minutos.
1996-2012: Dirección de Cinematografía, películas estrenadas en salas y/o festivales nacionales o internacionales.
*Si la película se estrenó en salas comerciales se clasifica según el año de su estreno, prima la fecha del estreno nacional sobre otras fechas de exhibición.</t>
    </r>
  </si>
  <si>
    <t>abril 1 de 2005</t>
  </si>
  <si>
    <t xml:space="preserve">Producciones del Cielo S.A.S </t>
  </si>
  <si>
    <t>35mm, DCP</t>
  </si>
  <si>
    <t>112.14 min</t>
  </si>
  <si>
    <t>Enero 18 de 2013</t>
  </si>
  <si>
    <t xml:space="preserve">Paralelo producciones </t>
  </si>
  <si>
    <t>Mayo 3 de 2013</t>
  </si>
  <si>
    <t>Febrero 8 de 2013</t>
  </si>
  <si>
    <t>Edificio Royal</t>
  </si>
  <si>
    <t>Iván Wild</t>
  </si>
  <si>
    <t>Roa</t>
  </si>
  <si>
    <t>Andi Baiz</t>
  </si>
  <si>
    <t>El Control</t>
  </si>
  <si>
    <t xml:space="preserve"> Felipe Dorothée  </t>
  </si>
  <si>
    <t>De Rolling por Colombia</t>
  </si>
  <si>
    <t>La eterna noche de las doce lunas</t>
  </si>
  <si>
    <t xml:space="preserve">Priscila Padilla </t>
  </si>
  <si>
    <t>Crimen con vista al mar</t>
  </si>
  <si>
    <t>Gerardo Herrero</t>
  </si>
  <si>
    <t>Marzo 22 de 2013</t>
  </si>
  <si>
    <t>Abril 9 de 2013</t>
  </si>
  <si>
    <t>Mayo 31 de 2013</t>
  </si>
  <si>
    <t>Julio 19 de 2013</t>
  </si>
  <si>
    <t>Agosto 16 de 2013</t>
  </si>
  <si>
    <t>Ciudad Lunar Producciones</t>
  </si>
  <si>
    <t>Carlos Franco</t>
  </si>
  <si>
    <t xml:space="preserve">Roa 1948 producciones Ltda </t>
  </si>
  <si>
    <t>Andrés Baiz</t>
  </si>
  <si>
    <t xml:space="preserve">Dago García Producciones S.A.S. </t>
  </si>
  <si>
    <t>DCP</t>
  </si>
  <si>
    <t>Trompetero producciones S.A.S</t>
  </si>
  <si>
    <t>Harold Trompetero y Jeiver Pinto</t>
  </si>
  <si>
    <t>Doce Lunas Producciones</t>
  </si>
  <si>
    <t>Digital, 35 mm</t>
  </si>
  <si>
    <t>Nicolás Saad</t>
  </si>
  <si>
    <t>Coproducción Colombia-España; Foresta Films / Ennovva Films / Tornasol Films</t>
  </si>
  <si>
    <t>LARGOMETRAJES COLOMBIANOS  1915 - 2013*</t>
  </si>
  <si>
    <t>Don Ca</t>
  </si>
  <si>
    <t>Patricia Ayala Ruiz</t>
  </si>
  <si>
    <t>septiembre 13 de 2013</t>
  </si>
  <si>
    <t>Fondo Para El Desarrollo Cinematográfico Colombia (FDC) / Pathos Audiovisual / RTVC-Señal Colombia</t>
  </si>
  <si>
    <t>(Todas)</t>
  </si>
  <si>
    <t>Etiquetas de fila</t>
  </si>
  <si>
    <t>(en blanco)</t>
  </si>
  <si>
    <t>Total general</t>
  </si>
  <si>
    <t>Cuenta de Director(es)</t>
  </si>
  <si>
    <t>Cuenta de Productora</t>
  </si>
  <si>
    <t>Cuenta de Formato exhibición</t>
  </si>
  <si>
    <t>Amores Peligrosos</t>
  </si>
  <si>
    <t xml:space="preserve"> Fundación Imagen Latina</t>
  </si>
  <si>
    <t>Antonio Dorado Zúñiga/ Umberto Valverde</t>
  </si>
  <si>
    <t>Octubre 11 de 2013</t>
  </si>
  <si>
    <t>Ficción/Drama</t>
  </si>
  <si>
    <t>Secretos</t>
  </si>
  <si>
    <t>Fernando Ayllón</t>
  </si>
  <si>
    <t>Take One Productions</t>
  </si>
  <si>
    <t xml:space="preserve">Angel Ayllón </t>
  </si>
  <si>
    <t xml:space="preserve"> DCP</t>
  </si>
  <si>
    <t>Octubre 18 de 2013</t>
  </si>
  <si>
    <t>Ficción/Suspenso</t>
  </si>
  <si>
    <t>Cazando Luciérnagas</t>
  </si>
  <si>
    <t>Kymera Producciones</t>
  </si>
  <si>
    <t>Carlos Franco/ Roberto Flores Prieto</t>
  </si>
  <si>
    <t>Octubre 25 de 2013</t>
  </si>
  <si>
    <t>Última actualización: Octubre 31 de 2013</t>
  </si>
  <si>
    <t>¿Por qué dejaron a Nacho? Si era tan bueno el muchacho</t>
  </si>
  <si>
    <t>Take one productions</t>
  </si>
  <si>
    <t>Septiembre 14 de 2012</t>
  </si>
  <si>
    <t>Ficción/Comedia</t>
  </si>
  <si>
    <t>TOTAL PELÍCULAS 408</t>
  </si>
  <si>
    <t>Abril 27 de 2012</t>
  </si>
  <si>
    <t>Junio 8 de 2012</t>
  </si>
  <si>
    <t>Noviembre 23 de 2012</t>
  </si>
  <si>
    <t>diciembre 25 de 2012</t>
  </si>
  <si>
    <t>enero 20 de 2012</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</si>
</sst>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6">
    <font>
      <sz val="10"/>
      <name val="Arial"/>
      <family val="0"/>
    </font>
    <font>
      <sz val="11"/>
      <color indexed="8"/>
      <name val="Calibri"/>
      <family val="2"/>
    </font>
    <font>
      <b/>
      <sz val="10"/>
      <name val="Arial"/>
      <family val="2"/>
    </font>
    <font>
      <sz val="8"/>
      <name val="Arial"/>
      <family val="2"/>
    </font>
    <font>
      <sz val="11"/>
      <name val="Arial"/>
      <family val="2"/>
    </font>
    <font>
      <b/>
      <u val="single"/>
      <sz val="12"/>
      <name val="Arial"/>
      <family val="2"/>
    </font>
    <font>
      <b/>
      <sz val="16"/>
      <name val="Arial"/>
      <family val="2"/>
    </font>
    <font>
      <b/>
      <sz val="11"/>
      <color indexed="9"/>
      <name val="Arial"/>
      <family val="2"/>
    </font>
    <font>
      <b/>
      <sz val="10"/>
      <color indexed="9"/>
      <name val="Arial"/>
      <family val="2"/>
    </font>
    <font>
      <sz val="9"/>
      <name val="Arial"/>
      <family val="2"/>
    </font>
    <font>
      <b/>
      <sz val="8"/>
      <color indexed="9"/>
      <name val="Arial"/>
      <family val="2"/>
    </font>
    <font>
      <b/>
      <sz val="9"/>
      <name val="Arial"/>
      <family val="2"/>
    </font>
    <font>
      <sz val="8"/>
      <color indexed="10"/>
      <name val="Arial"/>
      <family val="2"/>
    </font>
    <font>
      <sz val="8"/>
      <color indexed="8"/>
      <name val="Arial"/>
      <family val="2"/>
    </font>
    <font>
      <b/>
      <sz val="8"/>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color indexed="8"/>
      <name val="Calibri"/>
      <family val="0"/>
    </font>
    <font>
      <sz val="8"/>
      <color indexed="8"/>
      <name val="Calibri"/>
      <family val="0"/>
    </font>
    <font>
      <sz val="10.5"/>
      <color indexed="53"/>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
      <b/>
      <sz val="8"/>
      <color theme="5"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rgb="FF0070C0"/>
        <bgColor indexed="64"/>
      </patternFill>
    </fill>
    <fill>
      <patternFill patternType="solid">
        <fgColor rgb="FF00B0F0"/>
        <bgColor indexed="64"/>
      </patternFill>
    </fill>
    <fill>
      <patternFill patternType="solid">
        <fgColor theme="4"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medium"/>
      <right/>
      <top style="medium"/>
      <bottom style="medium"/>
    </border>
    <border>
      <left/>
      <right style="thin"/>
      <top/>
      <bottom style="thin"/>
    </border>
    <border>
      <left style="thin"/>
      <right/>
      <top/>
      <bottom style="thin"/>
    </border>
    <border>
      <left/>
      <right style="thin"/>
      <top style="thin"/>
      <bottom style="thin"/>
    </border>
    <border>
      <left style="thin"/>
      <right/>
      <top style="thin"/>
      <bottom style="thin"/>
    </border>
    <border>
      <left style="thin"/>
      <right/>
      <top style="thin"/>
      <bottom/>
    </border>
    <border>
      <left/>
      <right style="medium"/>
      <top/>
      <bottom style="medium"/>
    </border>
    <border>
      <left/>
      <right style="thin"/>
      <top style="thin"/>
      <bottom/>
    </border>
    <border>
      <left/>
      <right/>
      <top/>
      <bottom style="medium"/>
    </border>
    <border>
      <left style="medium"/>
      <right style="thin"/>
      <top/>
      <bottom style="medium"/>
    </border>
    <border>
      <left style="medium"/>
      <right style="thin"/>
      <top/>
      <bottom/>
    </border>
    <border>
      <left/>
      <right/>
      <top style="medium"/>
      <bottom style="medium"/>
    </border>
    <border>
      <left/>
      <right/>
      <top style="medium"/>
      <bottom/>
    </border>
    <border>
      <left/>
      <right style="medium"/>
      <top style="medium"/>
      <bottom style="medium"/>
    </border>
    <border>
      <left/>
      <right style="medium"/>
      <top/>
      <bottom/>
    </border>
    <border>
      <left/>
      <right style="medium"/>
      <top style="medium"/>
      <bottom style="thin"/>
    </border>
    <border>
      <left/>
      <right style="medium"/>
      <top style="medium"/>
      <bottom/>
    </border>
    <border>
      <left/>
      <right style="medium"/>
      <top style="thin"/>
      <bottom style="thin"/>
    </border>
    <border>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right/>
      <top style="medium"/>
      <bottom style="thin"/>
    </border>
    <border>
      <left/>
      <right style="medium"/>
      <top/>
      <bottom style="thin"/>
    </border>
    <border>
      <left style="medium"/>
      <right style="medium"/>
      <top/>
      <bottom style="thin"/>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right/>
      <top style="thin"/>
      <bottom/>
    </border>
    <border>
      <left style="medium"/>
      <right style="medium"/>
      <top/>
      <bottom/>
    </border>
    <border>
      <left style="medium"/>
      <right style="medium"/>
      <top style="medium"/>
      <bottom/>
    </border>
    <border>
      <left style="medium"/>
      <right/>
      <top/>
      <bottom/>
    </border>
    <border>
      <left style="thin">
        <color theme="4"/>
      </left>
      <right style="medium"/>
      <top style="thin">
        <color theme="4"/>
      </top>
      <bottom style="medium"/>
    </border>
    <border>
      <left style="thin">
        <color theme="4"/>
      </left>
      <right style="thin">
        <color theme="4"/>
      </right>
      <top style="thin">
        <color theme="4"/>
      </top>
      <bottom style="medium"/>
    </border>
    <border>
      <left style="thin">
        <color theme="4"/>
      </left>
      <right style="thin">
        <color theme="4"/>
      </right>
      <top style="thin">
        <color theme="4"/>
      </top>
      <bottom style="thin">
        <color theme="4"/>
      </bottom>
    </border>
    <border>
      <left style="thin">
        <color theme="4"/>
      </left>
      <right style="medium"/>
      <top style="thin">
        <color theme="4"/>
      </top>
      <bottom style="thin">
        <color theme="4"/>
      </bottom>
    </border>
    <border>
      <left style="medium"/>
      <right style="medium"/>
      <top style="thin">
        <color theme="4"/>
      </top>
      <bottom style="thin">
        <color theme="4"/>
      </bottom>
    </border>
    <border>
      <left style="medium"/>
      <right/>
      <top/>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border>
    <border>
      <left style="medium"/>
      <right/>
      <top/>
      <bottom style="thin"/>
    </border>
    <border>
      <left style="medium"/>
      <right/>
      <top style="thin"/>
      <bottom style="thin"/>
    </border>
    <border>
      <left style="medium"/>
      <right/>
      <top style="thin"/>
      <bottom style="medium"/>
    </border>
    <border>
      <left style="medium"/>
      <right/>
      <top style="medium"/>
      <bottom/>
    </border>
    <border>
      <left style="medium"/>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4">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vertical="center"/>
    </xf>
    <xf numFmtId="0" fontId="7" fillId="33" borderId="10" xfId="0" applyFont="1" applyFill="1" applyBorder="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horizontal="center"/>
    </xf>
    <xf numFmtId="0" fontId="0" fillId="0" borderId="12" xfId="0" applyFont="1" applyBorder="1" applyAlignment="1">
      <alignment horizontal="center"/>
    </xf>
    <xf numFmtId="0" fontId="2"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8" fillId="33" borderId="17" xfId="0" applyFont="1" applyFill="1" applyBorder="1" applyAlignment="1">
      <alignment horizontal="center"/>
    </xf>
    <xf numFmtId="0" fontId="0" fillId="0" borderId="18"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4" fillId="16" borderId="0" xfId="0" applyFont="1" applyFill="1" applyAlignment="1">
      <alignment horizontal="left" vertical="center"/>
    </xf>
    <xf numFmtId="0" fontId="0" fillId="16" borderId="0" xfId="0" applyFont="1" applyFill="1" applyAlignment="1">
      <alignment horizontal="left"/>
    </xf>
    <xf numFmtId="0" fontId="4" fillId="0" borderId="0" xfId="0" applyFont="1" applyAlignment="1">
      <alignment horizontal="left" vertical="center"/>
    </xf>
    <xf numFmtId="0" fontId="8" fillId="33" borderId="19" xfId="0" applyFont="1" applyFill="1" applyBorder="1" applyAlignment="1">
      <alignment horizontal="center"/>
    </xf>
    <xf numFmtId="0" fontId="10" fillId="33" borderId="19" xfId="0" applyFont="1" applyFill="1" applyBorder="1" applyAlignment="1">
      <alignment horizontal="center"/>
    </xf>
    <xf numFmtId="0" fontId="0" fillId="0" borderId="0" xfId="0" applyFont="1" applyAlignment="1">
      <alignment horizontal="left"/>
    </xf>
    <xf numFmtId="0" fontId="8" fillId="33" borderId="19" xfId="0" applyFont="1" applyFill="1" applyBorder="1" applyAlignment="1">
      <alignment horizontal="center" wrapText="1"/>
    </xf>
    <xf numFmtId="0" fontId="10" fillId="33" borderId="19" xfId="0" applyFont="1" applyFill="1" applyBorder="1" applyAlignment="1">
      <alignment horizont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Font="1" applyAlignment="1">
      <alignment wrapText="1"/>
    </xf>
    <xf numFmtId="0" fontId="0" fillId="34" borderId="0" xfId="0" applyFont="1" applyFill="1" applyAlignment="1">
      <alignment/>
    </xf>
    <xf numFmtId="0" fontId="0" fillId="35" borderId="0" xfId="0" applyFont="1" applyFill="1" applyAlignment="1">
      <alignment/>
    </xf>
    <xf numFmtId="0" fontId="0" fillId="28" borderId="0" xfId="0" applyFont="1" applyFill="1" applyAlignment="1">
      <alignment/>
    </xf>
    <xf numFmtId="0" fontId="3" fillId="28"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15" fontId="3" fillId="0" borderId="23" xfId="0" applyNumberFormat="1" applyFont="1" applyFill="1" applyBorder="1" applyAlignment="1">
      <alignment horizontal="center" vertical="center" wrapText="1"/>
    </xf>
    <xf numFmtId="15" fontId="3" fillId="0" borderId="0"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0" fontId="3" fillId="7"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4" xfId="0" applyFont="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Border="1" applyAlignment="1">
      <alignment horizontal="center" vertical="center"/>
    </xf>
    <xf numFmtId="0" fontId="3" fillId="0" borderId="23" xfId="0" applyFont="1" applyFill="1" applyBorder="1" applyAlignment="1">
      <alignment horizontal="center" vertical="center"/>
    </xf>
    <xf numFmtId="15" fontId="3" fillId="0" borderId="23"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Border="1" applyAlignment="1">
      <alignment horizontal="center" vertical="center"/>
    </xf>
    <xf numFmtId="15" fontId="3" fillId="0" borderId="0"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17"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29" xfId="0" applyFont="1" applyBorder="1" applyAlignment="1">
      <alignment horizontal="center" vertical="center" wrapText="1"/>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Fill="1" applyBorder="1" applyAlignment="1">
      <alignment horizontal="center" vertical="center" wrapText="1"/>
    </xf>
    <xf numFmtId="0" fontId="3" fillId="28" borderId="0" xfId="0" applyFont="1" applyFill="1" applyBorder="1" applyAlignment="1">
      <alignment horizontal="center" vertical="center"/>
    </xf>
    <xf numFmtId="0" fontId="3" fillId="28" borderId="25" xfId="0" applyFont="1" applyFill="1" applyBorder="1" applyAlignment="1">
      <alignment horizontal="center" vertical="center"/>
    </xf>
    <xf numFmtId="0" fontId="53" fillId="0" borderId="38" xfId="0" applyFont="1" applyBorder="1" applyAlignment="1">
      <alignment horizontal="center" vertical="center"/>
    </xf>
    <xf numFmtId="0" fontId="53" fillId="0" borderId="19" xfId="0" applyFont="1" applyFill="1" applyBorder="1" applyAlignment="1">
      <alignment horizontal="center" vertical="center"/>
    </xf>
    <xf numFmtId="0" fontId="53" fillId="0" borderId="17" xfId="0" applyFont="1" applyFill="1" applyBorder="1" applyAlignment="1">
      <alignment horizontal="center" vertical="center"/>
    </xf>
    <xf numFmtId="0" fontId="3" fillId="0" borderId="39" xfId="0" applyFont="1" applyBorder="1" applyAlignment="1">
      <alignment horizontal="center" vertical="center"/>
    </xf>
    <xf numFmtId="0" fontId="3" fillId="0" borderId="0" xfId="0" applyFont="1" applyFill="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25" xfId="0" applyFont="1" applyFill="1" applyBorder="1" applyAlignment="1">
      <alignment horizontal="center" vertical="center"/>
    </xf>
    <xf numFmtId="0" fontId="3" fillId="28" borderId="35" xfId="0" applyFont="1" applyFill="1" applyBorder="1" applyAlignment="1">
      <alignment horizontal="center" vertical="center"/>
    </xf>
    <xf numFmtId="16" fontId="3" fillId="0" borderId="0" xfId="0" applyNumberFormat="1" applyFont="1" applyFill="1" applyBorder="1" applyAlignment="1">
      <alignment horizontal="center" vertical="center" wrapText="1"/>
    </xf>
    <xf numFmtId="0" fontId="3" fillId="34" borderId="28"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25" xfId="0" applyFont="1" applyFill="1" applyBorder="1" applyAlignment="1">
      <alignment horizontal="center" vertical="center"/>
    </xf>
    <xf numFmtId="0" fontId="3" fillId="19"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8" xfId="0" applyFont="1" applyFill="1" applyBorder="1" applyAlignment="1">
      <alignment horizontal="center" vertical="center"/>
    </xf>
    <xf numFmtId="0" fontId="55" fillId="0" borderId="42" xfId="0" applyFont="1" applyFill="1" applyBorder="1" applyAlignment="1">
      <alignment horizontal="center" vertical="center"/>
    </xf>
    <xf numFmtId="0" fontId="3" fillId="0" borderId="42" xfId="0" applyFont="1" applyFill="1" applyBorder="1" applyAlignment="1">
      <alignment horizontal="center" vertical="center"/>
    </xf>
    <xf numFmtId="0" fontId="4" fillId="0" borderId="0" xfId="0" applyFont="1" applyBorder="1" applyAlignment="1">
      <alignment horizontal="center" vertical="center" wrapText="1"/>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3"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3" fillId="34" borderId="23" xfId="0" applyFont="1" applyFill="1" applyBorder="1" applyAlignment="1">
      <alignment horizontal="center" vertical="center"/>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37" xfId="0" applyFont="1" applyFill="1" applyBorder="1" applyAlignment="1">
      <alignment horizontal="center" vertical="center"/>
    </xf>
    <xf numFmtId="16" fontId="3" fillId="0" borderId="0"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0" fillId="0" borderId="24" xfId="0" applyFont="1" applyBorder="1" applyAlignment="1">
      <alignment horizontal="center"/>
    </xf>
    <xf numFmtId="0" fontId="4" fillId="0" borderId="21" xfId="0" applyFont="1" applyBorder="1" applyAlignment="1">
      <alignment horizontal="center" vertical="center" wrapText="1"/>
    </xf>
    <xf numFmtId="0" fontId="4" fillId="0" borderId="44" xfId="0" applyFont="1" applyBorder="1" applyAlignment="1">
      <alignment horizontal="center" vertical="center"/>
    </xf>
    <xf numFmtId="0" fontId="4" fillId="0" borderId="43" xfId="0" applyFont="1" applyBorder="1" applyAlignment="1">
      <alignment horizontal="center" vertical="center" wrapText="1"/>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6" xfId="0" applyFont="1" applyBorder="1" applyAlignment="1">
      <alignment horizontal="center"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53" fillId="36" borderId="47" xfId="0" applyFont="1" applyFill="1" applyBorder="1" applyAlignment="1">
      <alignment horizontal="center" vertical="center"/>
    </xf>
    <xf numFmtId="0" fontId="53" fillId="0" borderId="47" xfId="0" applyFont="1" applyBorder="1" applyAlignment="1">
      <alignment horizontal="center" vertical="center"/>
    </xf>
    <xf numFmtId="0" fontId="53" fillId="36" borderId="47" xfId="0" applyFont="1" applyFill="1" applyBorder="1" applyAlignment="1">
      <alignment horizontal="center" vertical="center" wrapText="1"/>
    </xf>
    <xf numFmtId="0" fontId="53" fillId="0" borderId="47" xfId="0" applyFont="1" applyBorder="1" applyAlignment="1">
      <alignment horizontal="center" vertical="center" wrapText="1"/>
    </xf>
    <xf numFmtId="0" fontId="53" fillId="0" borderId="48" xfId="0" applyFont="1" applyBorder="1" applyAlignment="1">
      <alignment horizontal="center" vertical="center"/>
    </xf>
    <xf numFmtId="0" fontId="53" fillId="36" borderId="48" xfId="0" applyFont="1" applyFill="1" applyBorder="1" applyAlignment="1">
      <alignment horizontal="center" vertical="center"/>
    </xf>
    <xf numFmtId="0" fontId="53" fillId="0" borderId="49" xfId="0" applyFont="1" applyBorder="1" applyAlignment="1">
      <alignment horizontal="center" vertical="center"/>
    </xf>
    <xf numFmtId="0" fontId="53" fillId="36" borderId="49" xfId="0" applyFont="1" applyFill="1" applyBorder="1" applyAlignment="1">
      <alignment horizontal="center" vertical="center"/>
    </xf>
    <xf numFmtId="0" fontId="9"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4" xfId="0" applyFont="1" applyFill="1" applyBorder="1" applyAlignment="1">
      <alignment horizontal="center" vertical="center"/>
    </xf>
    <xf numFmtId="0" fontId="4" fillId="0" borderId="50" xfId="0" applyFont="1" applyFill="1" applyBorder="1" applyAlignment="1">
      <alignment horizontal="center" vertical="center"/>
    </xf>
    <xf numFmtId="0" fontId="6" fillId="0" borderId="10" xfId="0" applyFont="1" applyBorder="1" applyAlignment="1">
      <alignment horizontal="center"/>
    </xf>
    <xf numFmtId="0" fontId="6" fillId="0" borderId="51" xfId="0" applyFont="1" applyBorder="1" applyAlignment="1">
      <alignment horizont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4" xfId="0" applyFont="1" applyBorder="1" applyAlignment="1">
      <alignment horizontal="center"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horizontal="center" vertical="center"/>
    </xf>
    <xf numFmtId="0" fontId="4" fillId="0" borderId="37" xfId="0" applyFont="1" applyBorder="1" applyAlignment="1">
      <alignment horizontal="center" vertical="center"/>
    </xf>
    <xf numFmtId="0" fontId="5" fillId="0" borderId="42" xfId="0" applyFont="1" applyBorder="1" applyAlignment="1">
      <alignment horizontal="center" vertical="center"/>
    </xf>
    <xf numFmtId="0" fontId="5" fillId="0" borderId="37" xfId="0" applyFont="1" applyBorder="1" applyAlignment="1">
      <alignment horizontal="center" vertical="center"/>
    </xf>
    <xf numFmtId="0" fontId="4" fillId="0" borderId="61"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Películas colombianas  
1915 - 2013</a:t>
            </a:r>
          </a:p>
        </c:rich>
      </c:tx>
      <c:layout>
        <c:manualLayout>
          <c:xMode val="factor"/>
          <c:yMode val="factor"/>
          <c:x val="0.0355"/>
          <c:y val="-0.0065"/>
        </c:manualLayout>
      </c:layout>
      <c:spPr>
        <a:noFill/>
        <a:ln w="3175">
          <a:noFill/>
        </a:ln>
      </c:spPr>
    </c:title>
    <c:plotArea>
      <c:layout>
        <c:manualLayout>
          <c:xMode val="edge"/>
          <c:yMode val="edge"/>
          <c:x val="0.02975"/>
          <c:y val="0.1415"/>
          <c:w val="0.95925"/>
          <c:h val="0.828"/>
        </c:manualLayout>
      </c:layout>
      <c:barChart>
        <c:barDir val="col"/>
        <c:grouping val="clustered"/>
        <c:varyColors val="0"/>
        <c:ser>
          <c:idx val="1"/>
          <c:order val="0"/>
          <c:tx>
            <c:strRef>
              <c:f>Data!$B$1</c:f>
              <c:strCache>
                <c:ptCount val="1"/>
                <c:pt idx="0">
                  <c:v>CANTIDAD</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68"/>
              <c:txPr>
                <a:bodyPr vert="horz" rot="0" anchor="ctr"/>
                <a:lstStyle/>
                <a:p>
                  <a:pPr algn="ctr">
                    <a:defRPr lang="en-US" cap="none" sz="1050" b="0" i="0" u="none" baseline="0">
                      <a:solidFill>
                        <a:srgbClr val="FF66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Data!$A$2:$A$71</c:f>
              <c:numCache>
                <c:ptCount val="70"/>
                <c:pt idx="0">
                  <c:v>1915</c:v>
                </c:pt>
                <c:pt idx="1">
                  <c:v>1922</c:v>
                </c:pt>
                <c:pt idx="2">
                  <c:v>1924</c:v>
                </c:pt>
                <c:pt idx="3">
                  <c:v>1925</c:v>
                </c:pt>
                <c:pt idx="4">
                  <c:v>1926</c:v>
                </c:pt>
                <c:pt idx="5">
                  <c:v>1928</c:v>
                </c:pt>
                <c:pt idx="6">
                  <c:v>1933</c:v>
                </c:pt>
                <c:pt idx="7">
                  <c:v>1937</c:v>
                </c:pt>
                <c:pt idx="8">
                  <c:v>1938</c:v>
                </c:pt>
                <c:pt idx="9">
                  <c:v>1941</c:v>
                </c:pt>
                <c:pt idx="10">
                  <c:v>1943</c:v>
                </c:pt>
                <c:pt idx="11">
                  <c:v>1944</c:v>
                </c:pt>
                <c:pt idx="12">
                  <c:v>1945</c:v>
                </c:pt>
                <c:pt idx="13">
                  <c:v>1955</c:v>
                </c:pt>
                <c:pt idx="14">
                  <c:v>1956</c:v>
                </c:pt>
                <c:pt idx="15">
                  <c:v>1957</c:v>
                </c:pt>
                <c:pt idx="16">
                  <c:v>1958</c:v>
                </c:pt>
                <c:pt idx="17">
                  <c:v>1960</c:v>
                </c:pt>
                <c:pt idx="18">
                  <c:v>1961</c:v>
                </c:pt>
                <c:pt idx="19">
                  <c:v>1962</c:v>
                </c:pt>
                <c:pt idx="20">
                  <c:v>1963</c:v>
                </c:pt>
                <c:pt idx="21">
                  <c:v>1964</c:v>
                </c:pt>
                <c:pt idx="22">
                  <c:v>1965</c:v>
                </c:pt>
                <c:pt idx="23">
                  <c:v>1966</c:v>
                </c:pt>
                <c:pt idx="24">
                  <c:v>1967</c:v>
                </c:pt>
                <c:pt idx="25">
                  <c:v>1968</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pt idx="57">
                  <c:v>2001</c:v>
                </c:pt>
                <c:pt idx="58">
                  <c:v>2002</c:v>
                </c:pt>
                <c:pt idx="59">
                  <c:v>2003</c:v>
                </c:pt>
                <c:pt idx="60">
                  <c:v>2004</c:v>
                </c:pt>
                <c:pt idx="61">
                  <c:v>2005</c:v>
                </c:pt>
                <c:pt idx="62">
                  <c:v>2006</c:v>
                </c:pt>
                <c:pt idx="63">
                  <c:v>2007</c:v>
                </c:pt>
                <c:pt idx="64">
                  <c:v>2008</c:v>
                </c:pt>
                <c:pt idx="65">
                  <c:v>2009</c:v>
                </c:pt>
                <c:pt idx="66">
                  <c:v>2010</c:v>
                </c:pt>
                <c:pt idx="67">
                  <c:v>2011</c:v>
                </c:pt>
                <c:pt idx="68">
                  <c:v>2012</c:v>
                </c:pt>
                <c:pt idx="69">
                  <c:v>2013</c:v>
                </c:pt>
              </c:numCache>
            </c:numRef>
          </c:cat>
          <c:val>
            <c:numRef>
              <c:f>Data!$B$2:$B$71</c:f>
              <c:numCache>
                <c:ptCount val="70"/>
                <c:pt idx="0">
                  <c:v>1</c:v>
                </c:pt>
                <c:pt idx="1">
                  <c:v>1</c:v>
                </c:pt>
                <c:pt idx="2">
                  <c:v>3</c:v>
                </c:pt>
                <c:pt idx="3">
                  <c:v>5</c:v>
                </c:pt>
                <c:pt idx="4">
                  <c:v>5</c:v>
                </c:pt>
                <c:pt idx="5">
                  <c:v>2</c:v>
                </c:pt>
                <c:pt idx="6">
                  <c:v>1</c:v>
                </c:pt>
                <c:pt idx="7">
                  <c:v>1</c:v>
                </c:pt>
                <c:pt idx="8">
                  <c:v>1</c:v>
                </c:pt>
                <c:pt idx="9">
                  <c:v>1</c:v>
                </c:pt>
                <c:pt idx="10">
                  <c:v>1</c:v>
                </c:pt>
                <c:pt idx="11">
                  <c:v>3</c:v>
                </c:pt>
                <c:pt idx="12">
                  <c:v>5</c:v>
                </c:pt>
                <c:pt idx="13">
                  <c:v>2</c:v>
                </c:pt>
                <c:pt idx="14">
                  <c:v>2</c:v>
                </c:pt>
                <c:pt idx="15">
                  <c:v>1</c:v>
                </c:pt>
                <c:pt idx="16">
                  <c:v>1</c:v>
                </c:pt>
                <c:pt idx="17">
                  <c:v>2</c:v>
                </c:pt>
                <c:pt idx="18">
                  <c:v>6</c:v>
                </c:pt>
                <c:pt idx="19">
                  <c:v>3</c:v>
                </c:pt>
                <c:pt idx="20">
                  <c:v>2</c:v>
                </c:pt>
                <c:pt idx="21">
                  <c:v>5</c:v>
                </c:pt>
                <c:pt idx="22">
                  <c:v>6</c:v>
                </c:pt>
                <c:pt idx="23">
                  <c:v>5</c:v>
                </c:pt>
                <c:pt idx="24">
                  <c:v>3</c:v>
                </c:pt>
                <c:pt idx="25">
                  <c:v>4</c:v>
                </c:pt>
                <c:pt idx="26">
                  <c:v>1</c:v>
                </c:pt>
                <c:pt idx="27">
                  <c:v>3</c:v>
                </c:pt>
                <c:pt idx="28">
                  <c:v>4</c:v>
                </c:pt>
                <c:pt idx="29">
                  <c:v>3</c:v>
                </c:pt>
                <c:pt idx="30">
                  <c:v>7</c:v>
                </c:pt>
                <c:pt idx="31">
                  <c:v>6</c:v>
                </c:pt>
                <c:pt idx="32">
                  <c:v>5</c:v>
                </c:pt>
                <c:pt idx="33">
                  <c:v>3</c:v>
                </c:pt>
                <c:pt idx="34">
                  <c:v>8</c:v>
                </c:pt>
                <c:pt idx="35">
                  <c:v>5</c:v>
                </c:pt>
                <c:pt idx="36">
                  <c:v>11</c:v>
                </c:pt>
                <c:pt idx="37">
                  <c:v>8</c:v>
                </c:pt>
                <c:pt idx="38">
                  <c:v>13</c:v>
                </c:pt>
                <c:pt idx="39">
                  <c:v>6</c:v>
                </c:pt>
                <c:pt idx="40">
                  <c:v>13</c:v>
                </c:pt>
                <c:pt idx="41">
                  <c:v>11</c:v>
                </c:pt>
                <c:pt idx="42">
                  <c:v>14</c:v>
                </c:pt>
                <c:pt idx="43">
                  <c:v>5</c:v>
                </c:pt>
                <c:pt idx="44">
                  <c:v>4</c:v>
                </c:pt>
                <c:pt idx="45">
                  <c:v>4</c:v>
                </c:pt>
                <c:pt idx="46">
                  <c:v>5</c:v>
                </c:pt>
                <c:pt idx="47">
                  <c:v>2</c:v>
                </c:pt>
                <c:pt idx="48">
                  <c:v>3</c:v>
                </c:pt>
                <c:pt idx="49">
                  <c:v>4</c:v>
                </c:pt>
                <c:pt idx="50">
                  <c:v>5</c:v>
                </c:pt>
                <c:pt idx="51">
                  <c:v>5</c:v>
                </c:pt>
                <c:pt idx="52">
                  <c:v>5</c:v>
                </c:pt>
                <c:pt idx="53">
                  <c:v>3</c:v>
                </c:pt>
                <c:pt idx="54">
                  <c:v>5</c:v>
                </c:pt>
                <c:pt idx="55">
                  <c:v>5</c:v>
                </c:pt>
                <c:pt idx="56">
                  <c:v>4</c:v>
                </c:pt>
                <c:pt idx="57">
                  <c:v>7</c:v>
                </c:pt>
                <c:pt idx="58">
                  <c:v>5</c:v>
                </c:pt>
                <c:pt idx="59">
                  <c:v>5</c:v>
                </c:pt>
                <c:pt idx="60">
                  <c:v>9</c:v>
                </c:pt>
                <c:pt idx="61">
                  <c:v>8</c:v>
                </c:pt>
                <c:pt idx="62">
                  <c:v>8</c:v>
                </c:pt>
                <c:pt idx="63">
                  <c:v>12</c:v>
                </c:pt>
                <c:pt idx="64">
                  <c:v>13</c:v>
                </c:pt>
                <c:pt idx="65">
                  <c:v>11</c:v>
                </c:pt>
                <c:pt idx="66">
                  <c:v>10</c:v>
                </c:pt>
                <c:pt idx="67">
                  <c:v>18</c:v>
                </c:pt>
                <c:pt idx="68">
                  <c:v>23</c:v>
                </c:pt>
                <c:pt idx="69">
                  <c:v>13</c:v>
                </c:pt>
              </c:numCache>
            </c:numRef>
          </c:val>
        </c:ser>
        <c:overlap val="-25"/>
        <c:gapWidth val="75"/>
        <c:axId val="48445806"/>
        <c:axId val="33359071"/>
      </c:barChart>
      <c:catAx>
        <c:axId val="48445806"/>
        <c:scaling>
          <c:orientation val="minMax"/>
        </c:scaling>
        <c:axPos val="b"/>
        <c:delete val="0"/>
        <c:numFmt formatCode="General" sourceLinked="1"/>
        <c:majorTickMark val="none"/>
        <c:minorTickMark val="none"/>
        <c:tickLblPos val="nextTo"/>
        <c:spPr>
          <a:ln w="3175">
            <a:solidFill>
              <a:srgbClr val="808080"/>
            </a:solidFill>
          </a:ln>
        </c:spPr>
        <c:txPr>
          <a:bodyPr vert="horz" rot="-2940000"/>
          <a:lstStyle/>
          <a:p>
            <a:pPr>
              <a:defRPr lang="en-US" cap="none" sz="800" b="0" i="0" u="none" baseline="0">
                <a:solidFill>
                  <a:srgbClr val="000000"/>
                </a:solidFill>
              </a:defRPr>
            </a:pPr>
          </a:p>
        </c:txPr>
        <c:crossAx val="33359071"/>
        <c:crosses val="autoZero"/>
        <c:auto val="1"/>
        <c:lblOffset val="100"/>
        <c:tickLblSkip val="1"/>
        <c:noMultiLvlLbl val="0"/>
      </c:catAx>
      <c:valAx>
        <c:axId val="33359071"/>
        <c:scaling>
          <c:orientation val="minMax"/>
        </c:scaling>
        <c:axPos val="l"/>
        <c:majorGridlines>
          <c:spPr>
            <a:ln w="3175">
              <a:solidFill>
                <a:srgbClr val="808080"/>
              </a:solidFill>
            </a:ln>
          </c:spPr>
        </c:majorGridlines>
        <c:delete val="1"/>
        <c:majorTickMark val="out"/>
        <c:minorTickMark val="none"/>
        <c:tickLblPos val="none"/>
        <c:crossAx val="484458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Películas colombianas 
1990 - 2013</a:t>
            </a:r>
          </a:p>
        </c:rich>
      </c:tx>
      <c:layout>
        <c:manualLayout>
          <c:xMode val="factor"/>
          <c:yMode val="factor"/>
          <c:x val="-0.001"/>
          <c:y val="-0.0065"/>
        </c:manualLayout>
      </c:layout>
      <c:spPr>
        <a:noFill/>
        <a:ln w="3175">
          <a:noFill/>
        </a:ln>
      </c:spPr>
    </c:title>
    <c:plotArea>
      <c:layout>
        <c:manualLayout>
          <c:xMode val="edge"/>
          <c:yMode val="edge"/>
          <c:x val="0.01625"/>
          <c:y val="0.13675"/>
          <c:w val="0.9565"/>
          <c:h val="0.8247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Data!$A$48:$A$71</c:f>
              <c:numCach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Data!$B$48:$B$71</c:f>
              <c:numCache>
                <c:ptCount val="24"/>
                <c:pt idx="0">
                  <c:v>5</c:v>
                </c:pt>
                <c:pt idx="1">
                  <c:v>2</c:v>
                </c:pt>
                <c:pt idx="2">
                  <c:v>3</c:v>
                </c:pt>
                <c:pt idx="3">
                  <c:v>4</c:v>
                </c:pt>
                <c:pt idx="4">
                  <c:v>5</c:v>
                </c:pt>
                <c:pt idx="5">
                  <c:v>5</c:v>
                </c:pt>
                <c:pt idx="6">
                  <c:v>5</c:v>
                </c:pt>
                <c:pt idx="7">
                  <c:v>3</c:v>
                </c:pt>
                <c:pt idx="8">
                  <c:v>5</c:v>
                </c:pt>
                <c:pt idx="9">
                  <c:v>5</c:v>
                </c:pt>
                <c:pt idx="10">
                  <c:v>4</c:v>
                </c:pt>
                <c:pt idx="11">
                  <c:v>7</c:v>
                </c:pt>
                <c:pt idx="12">
                  <c:v>5</c:v>
                </c:pt>
                <c:pt idx="13">
                  <c:v>5</c:v>
                </c:pt>
                <c:pt idx="14">
                  <c:v>9</c:v>
                </c:pt>
                <c:pt idx="15">
                  <c:v>8</c:v>
                </c:pt>
                <c:pt idx="16">
                  <c:v>8</c:v>
                </c:pt>
                <c:pt idx="17">
                  <c:v>12</c:v>
                </c:pt>
                <c:pt idx="18">
                  <c:v>13</c:v>
                </c:pt>
                <c:pt idx="19">
                  <c:v>11</c:v>
                </c:pt>
                <c:pt idx="20">
                  <c:v>10</c:v>
                </c:pt>
                <c:pt idx="21">
                  <c:v>18</c:v>
                </c:pt>
                <c:pt idx="22">
                  <c:v>23</c:v>
                </c:pt>
                <c:pt idx="23">
                  <c:v>13</c:v>
                </c:pt>
              </c:numCache>
            </c:numRef>
          </c:val>
        </c:ser>
        <c:overlap val="-25"/>
        <c:gapWidth val="75"/>
        <c:axId val="31796184"/>
        <c:axId val="17730201"/>
      </c:barChart>
      <c:catAx>
        <c:axId val="31796184"/>
        <c:scaling>
          <c:orientation val="minMax"/>
        </c:scaling>
        <c:axPos val="b"/>
        <c:delete val="0"/>
        <c:numFmt formatCode="General" sourceLinked="1"/>
        <c:majorTickMark val="none"/>
        <c:minorTickMark val="none"/>
        <c:tickLblPos val="nextTo"/>
        <c:spPr>
          <a:ln w="3175">
            <a:solidFill>
              <a:srgbClr val="808080"/>
            </a:solidFill>
          </a:ln>
        </c:spPr>
        <c:txPr>
          <a:bodyPr vert="horz" rot="-2940000"/>
          <a:lstStyle/>
          <a:p>
            <a:pPr>
              <a:defRPr lang="en-US" cap="none" sz="1000" b="0" i="0" u="none" baseline="0">
                <a:solidFill>
                  <a:srgbClr val="000000"/>
                </a:solidFill>
              </a:defRPr>
            </a:pPr>
          </a:p>
        </c:txPr>
        <c:crossAx val="17730201"/>
        <c:crosses val="autoZero"/>
        <c:auto val="1"/>
        <c:lblOffset val="100"/>
        <c:tickLblSkip val="1"/>
        <c:noMultiLvlLbl val="0"/>
      </c:catAx>
      <c:valAx>
        <c:axId val="177302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79618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 footer="0"/>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0.75" right="0.75" top="1" bottom="1" header="0" footer="0"/>
  <pageSetup fitToHeight="0" fitToWidth="0"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0.15075</cdr:y>
    </cdr:from>
    <cdr:to>
      <cdr:x>1</cdr:x>
      <cdr:y>0.298</cdr:y>
    </cdr:to>
    <cdr:sp>
      <cdr:nvSpPr>
        <cdr:cNvPr id="1" name="1 CuadroTexto"/>
        <cdr:cNvSpPr txBox="1">
          <a:spLocks noChangeArrowheads="1"/>
        </cdr:cNvSpPr>
      </cdr:nvSpPr>
      <cdr:spPr>
        <a:xfrm rot="16200000">
          <a:off x="8677275" y="885825"/>
          <a:ext cx="247650" cy="876300"/>
        </a:xfrm>
        <a:prstGeom prst="rect">
          <a:avLst/>
        </a:prstGeom>
        <a:noFill/>
        <a:ln w="9525" cmpd="sng">
          <a:noFill/>
        </a:ln>
      </cdr:spPr>
      <cdr:txBody>
        <a:bodyPr vertOverflow="clip" wrap="square" lIns="91440" tIns="45720" rIns="91440" bIns="45720"/>
        <a:p>
          <a:pPr algn="l">
            <a:defRPr/>
          </a:pPr>
          <a:r>
            <a:rPr lang="en-US" cap="none" sz="1050" b="0" i="0" u="none" baseline="0">
              <a:solidFill>
                <a:srgbClr val="FF6600"/>
              </a:solidFill>
            </a:rPr>
            <a:t>Esperadas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K72" sheet="Hoja1"/>
  </cacheSource>
  <cacheFields count="11">
    <cacheField name="A?O">
      <sharedItems containsSemiMixedTypes="0" containsString="0" containsMixedTypes="0" containsNumber="1" containsInteger="1" count="4">
        <n v="2010"/>
        <n v="2011"/>
        <n v="2012"/>
        <n v="2013"/>
      </sharedItems>
    </cacheField>
    <cacheField name="LARGOMETRAJES">
      <sharedItems containsMixedTypes="0"/>
    </cacheField>
    <cacheField name="Director(es)">
      <sharedItems containsBlank="1" containsMixedTypes="0" count="64">
        <s v="Oscar Ruiz Navia"/>
        <s v="Abner Benaim"/>
        <s v="Hilda Hidalgo"/>
        <s v="Javier Fuentes-León"/>
        <s v="Carlos Gaviria"/>
        <s v="José Luis Rugeles"/>
        <s v="Gustavo Bolívar"/>
        <s v="Rubén Mendoza"/>
        <s v="Sebastián Cordero"/>
        <s v="Harold Trompetero"/>
        <s v="Jaime Escallón"/>
        <s v="Hector Ulloque Franco y Manuel Ruiz Montealegre"/>
        <s v="Antonio Von Hildebrand"/>
        <s v="Angus Gibson y Miguel Salazar"/>
        <s v="Carlos César Arbeláez"/>
        <s v="Juan Pablo Bustamante"/>
        <s v="Juan David Restrepo"/>
        <s v="Gabriel Rojas Vera"/>
        <s v="Carlos Fernández de Soto"/>
        <s v="Carlos Moreno"/>
        <s v="David Serrano"/>
        <s v="Juan Felipe Orozco"/>
        <s v="Mónica Borda"/>
        <s v="Jairo Carrillo y Oscar Andrade"/>
        <s v="Juan Sebastían Valencia"/>
        <s v="Jaime Osorio Márquez"/>
        <s v="Ricardo Coral-Dorado"/>
        <s v="Colbert García"/>
        <s v="Mario Ribero Ferreira"/>
        <s v="Felipe Dothée"/>
        <m/>
        <s v="Andy Baiz"/>
        <s v="Antonio Dorado Zúñiga"/>
        <s v="Carlos Zapata"/>
        <s v="Alejandro Landez"/>
        <s v="Alexander Giraldo "/>
        <s v="Alessandro Angulo"/>
        <s v="Dario Armando Garcia (Dago) y Juan Carlos Vásquez"/>
        <s v="Carlos Osuna"/>
        <s v="Roberto Santiago"/>
        <s v="Harold Trompretero"/>
        <s v="Arturo Ortegón"/>
        <s v="Jhonny Hendrix Hinestroza"/>
        <s v="Felipe Guerrero "/>
        <s v="Roberto Flores Prieto"/>
        <s v="Alfonso Acosta"/>
        <s v="Gonzalo Mejía Marín"/>
        <s v="Ernestro McCausland"/>
        <s v="Juan Carlos Melo "/>
        <s v="Ricardo Gabrielli R."/>
        <s v="Guillermo Iván"/>
        <s v="Juan Andrés Arango"/>
        <s v="William Vega"/>
        <s v="Jorge Caballero"/>
        <s v="Ana Sofía Osorio y Diego F. Bustamante"/>
        <s v="Andrés Burgos Vallejo"/>
        <s v="Gabriel González Rodríguez"/>
        <s v="Juan Alfredo Uribe"/>
        <s v="Iván Wild"/>
        <s v="Andi Baiz"/>
        <s v=" Felipe Dorothée  "/>
        <s v="Priscila Padilla "/>
        <s v="Gerardo Herrero"/>
        <s v="Patricia Ayala Ruiz"/>
      </sharedItems>
    </cacheField>
    <cacheField name="Productora">
      <sharedItems containsBlank="1" containsMixedTypes="0" count="29">
        <m/>
        <s v="Franja Nomo"/>
        <s v="64 A films"/>
        <s v="Laberinto Producciones"/>
        <s v="Malta Cine"/>
        <s v="Dynamo Capital"/>
        <s v="Ojo de Huracán Producciones"/>
        <s v="Antorcha Films"/>
        <s v="Mutokino"/>
        <s v="Kymera producciones"/>
        <s v="Cabecita Negra produccones"/>
        <s v="Gonzalo Mejía Marín"/>
        <s v="Chirymoya Films"/>
        <s v="Séptima Films y Burning Blue"/>
        <s v="Contravia films, Burning Blue, Film Tank (México), Fonds sud (Francia)"/>
        <s v="Gusano Films"/>
        <s v="Proyección Films"/>
        <s v="Faldita Films"/>
        <s v="11:11 Films"/>
        <s v="Paralelo producciones "/>
        <s v="Producciones del Cielo S.A.S "/>
        <s v="Cinekilotoa S.A.  (Ecuador)"/>
        <s v="Ciudad Lunar Producciones"/>
        <s v="Roa 1948 producciones Ltda "/>
        <s v="Dago García Producciones S.A.S. "/>
        <s v="Trompetero producciones S.A.S"/>
        <s v="Doce Lunas Producciones"/>
        <s v="Coproducción Colombia-España; Foresta Films / Ennovva Films / Tornasol Films"/>
        <s v="Fondo Para El Desarrollo Cinematográfico Colombia (FDC) / Pathos Audiovisual / RTVC-Señal Colombia"/>
      </sharedItems>
    </cacheField>
    <cacheField name="Gui?n">
      <sharedItems containsMixedTypes="0"/>
    </cacheField>
    <cacheField name="Formato exhibici?n">
      <sharedItems containsBlank="1" containsMixedTypes="0" count="9">
        <m/>
        <s v="35mm"/>
        <s v="Digital"/>
        <s v="35 mm"/>
        <s v="35 mm/digital"/>
        <s v="35 mm / Digital"/>
        <s v="35mm, DCP"/>
        <s v="DCP"/>
        <s v="Digital, 35 mm"/>
      </sharedItems>
    </cacheField>
    <cacheField name="Duraci?n">
      <sharedItems containsMixedTypes="0"/>
    </cacheField>
    <cacheField name="Estreno en salas comerciales">
      <sharedItems containsMixedTypes="0"/>
    </cacheField>
    <cacheField name="Estreno en festivales">
      <sharedItems containsMixedTypes="0"/>
    </cacheField>
    <cacheField name="Estreno/primera emisi?n en TV nal">
      <sharedItems containsMixedTypes="0"/>
    </cacheField>
    <cacheField name="G?nero">
      <sharedItems containsBlank="1" containsMixedTypes="0" count="3">
        <s v="Ficción"/>
        <s v="Documental"/>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7"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210:B220" firstHeaderRow="1" firstDataRow="1" firstDataCol="1" rowPageCount="3" colPageCount="1"/>
  <pivotFields count="11">
    <pivotField axis="axisPage" showAll="0">
      <items count="5">
        <item x="0"/>
        <item x="1"/>
        <item x="2"/>
        <item x="3"/>
        <item t="default"/>
      </items>
    </pivotField>
    <pivotField showAll="0"/>
    <pivotField axis="axisPage" showAll="0">
      <items count="65">
        <item x="60"/>
        <item x="1"/>
        <item x="34"/>
        <item x="36"/>
        <item x="35"/>
        <item x="45"/>
        <item x="54"/>
        <item x="59"/>
        <item x="55"/>
        <item x="31"/>
        <item x="13"/>
        <item x="32"/>
        <item x="12"/>
        <item x="41"/>
        <item x="14"/>
        <item x="18"/>
        <item x="4"/>
        <item x="19"/>
        <item x="38"/>
        <item x="33"/>
        <item x="27"/>
        <item x="37"/>
        <item x="20"/>
        <item x="47"/>
        <item x="29"/>
        <item x="43"/>
        <item x="56"/>
        <item x="17"/>
        <item x="62"/>
        <item x="46"/>
        <item x="50"/>
        <item x="6"/>
        <item x="9"/>
        <item x="40"/>
        <item x="11"/>
        <item x="2"/>
        <item x="58"/>
        <item x="10"/>
        <item x="25"/>
        <item x="23"/>
        <item x="3"/>
        <item x="42"/>
        <item x="53"/>
        <item x="5"/>
        <item x="57"/>
        <item x="51"/>
        <item x="48"/>
        <item x="16"/>
        <item x="21"/>
        <item x="15"/>
        <item x="24"/>
        <item x="28"/>
        <item x="22"/>
        <item x="0"/>
        <item x="63"/>
        <item x="61"/>
        <item x="26"/>
        <item x="49"/>
        <item x="44"/>
        <item x="39"/>
        <item x="7"/>
        <item x="8"/>
        <item x="52"/>
        <item x="30"/>
        <item t="default"/>
      </items>
    </pivotField>
    <pivotField showAll="0"/>
    <pivotField showAll="0"/>
    <pivotField axis="axisRow" dataField="1" showAll="0" sortType="descending">
      <items count="10">
        <item x="3"/>
        <item x="5"/>
        <item x="4"/>
        <item x="1"/>
        <item x="6"/>
        <item x="7"/>
        <item x="2"/>
        <item x="8"/>
        <item x="0"/>
        <item t="default"/>
      </items>
    </pivotField>
    <pivotField showAll="0"/>
    <pivotField showAll="0"/>
    <pivotField showAll="0"/>
    <pivotField showAll="0"/>
    <pivotField axis="axisPage" showAll="0">
      <items count="4">
        <item x="1"/>
        <item x="0"/>
        <item x="2"/>
        <item t="default"/>
      </items>
    </pivotField>
  </pivotFields>
  <rowFields count="1">
    <field x="5"/>
  </rowFields>
  <rowItems count="10">
    <i>
      <x/>
    </i>
    <i>
      <x v="6"/>
    </i>
    <i>
      <x v="4"/>
    </i>
    <i>
      <x v="5"/>
    </i>
    <i>
      <x v="7"/>
    </i>
    <i>
      <x v="1"/>
    </i>
    <i>
      <x v="3"/>
    </i>
    <i>
      <x v="2"/>
    </i>
    <i>
      <x v="8"/>
    </i>
    <i t="grand">
      <x/>
    </i>
  </rowItems>
  <colItems count="1">
    <i/>
  </colItems>
  <pageFields count="3">
    <pageField fld="10" hier="0"/>
    <pageField fld="2" hier="0"/>
    <pageField fld="0" hier="0"/>
  </pageFields>
  <dataFields count="1">
    <dataField name="Cuenta de Formato exhibici?n" fld="5"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6"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69:B199" firstHeaderRow="1" firstDataRow="1" firstDataCol="1" rowPageCount="4" colPageCount="1"/>
  <pivotFields count="11">
    <pivotField axis="axisPage" showAll="0">
      <items count="5">
        <item x="0"/>
        <item x="1"/>
        <item x="2"/>
        <item x="3"/>
        <item t="default"/>
      </items>
    </pivotField>
    <pivotField showAll="0"/>
    <pivotField axis="axisPage" showAll="0">
      <items count="65">
        <item x="60"/>
        <item x="1"/>
        <item x="34"/>
        <item x="36"/>
        <item x="35"/>
        <item x="45"/>
        <item x="54"/>
        <item x="59"/>
        <item x="55"/>
        <item x="31"/>
        <item x="13"/>
        <item x="32"/>
        <item x="12"/>
        <item x="41"/>
        <item x="14"/>
        <item x="18"/>
        <item x="4"/>
        <item x="19"/>
        <item x="38"/>
        <item x="33"/>
        <item x="27"/>
        <item x="37"/>
        <item x="20"/>
        <item x="47"/>
        <item x="29"/>
        <item x="43"/>
        <item x="56"/>
        <item x="17"/>
        <item x="62"/>
        <item x="46"/>
        <item x="50"/>
        <item x="6"/>
        <item x="9"/>
        <item x="40"/>
        <item x="11"/>
        <item x="2"/>
        <item x="58"/>
        <item x="10"/>
        <item x="25"/>
        <item x="23"/>
        <item x="3"/>
        <item x="42"/>
        <item x="53"/>
        <item x="5"/>
        <item x="57"/>
        <item x="51"/>
        <item x="48"/>
        <item x="16"/>
        <item x="21"/>
        <item x="15"/>
        <item x="24"/>
        <item x="28"/>
        <item x="22"/>
        <item x="0"/>
        <item x="63"/>
        <item x="61"/>
        <item x="26"/>
        <item x="49"/>
        <item x="44"/>
        <item x="39"/>
        <item x="7"/>
        <item x="8"/>
        <item x="52"/>
        <item x="30"/>
        <item t="default"/>
      </items>
    </pivotField>
    <pivotField axis="axisRow" dataField="1" showAll="0">
      <items count="30">
        <item x="18"/>
        <item x="2"/>
        <item x="7"/>
        <item x="10"/>
        <item x="12"/>
        <item x="21"/>
        <item x="22"/>
        <item x="14"/>
        <item x="27"/>
        <item x="24"/>
        <item x="26"/>
        <item x="5"/>
        <item x="17"/>
        <item x="28"/>
        <item x="1"/>
        <item x="11"/>
        <item x="15"/>
        <item x="9"/>
        <item x="3"/>
        <item x="4"/>
        <item x="8"/>
        <item x="6"/>
        <item x="19"/>
        <item x="20"/>
        <item x="16"/>
        <item x="23"/>
        <item x="13"/>
        <item x="25"/>
        <item x="0"/>
        <item t="default"/>
      </items>
    </pivotField>
    <pivotField showAll="0"/>
    <pivotField axis="axisPage" showAll="0">
      <items count="10">
        <item x="3"/>
        <item x="5"/>
        <item x="4"/>
        <item x="1"/>
        <item x="6"/>
        <item x="7"/>
        <item x="2"/>
        <item x="8"/>
        <item x="0"/>
        <item t="default"/>
      </items>
    </pivotField>
    <pivotField showAll="0"/>
    <pivotField showAll="0"/>
    <pivotField showAll="0"/>
    <pivotField showAll="0"/>
    <pivotField axis="axisPage" showAll="0">
      <items count="4">
        <item x="1"/>
        <item x="0"/>
        <item x="2"/>
        <item t="default"/>
      </items>
    </pivotField>
  </pivotFields>
  <rowFields count="1">
    <field x="3"/>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ageFields count="4">
    <pageField fld="5" hier="0"/>
    <pageField fld="10" hier="0"/>
    <pageField fld="2" hier="0"/>
    <pageField fld="0" hier="0"/>
  </pageFields>
  <dataFields count="1">
    <dataField name="Cuenta de Productora" fld="3"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5"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84:B149" firstHeaderRow="1" firstDataRow="1" firstDataCol="1" rowPageCount="4" colPageCount="1"/>
  <pivotFields count="11">
    <pivotField axis="axisPage" showAll="0">
      <items count="5">
        <item x="0"/>
        <item x="1"/>
        <item x="2"/>
        <item x="3"/>
        <item t="default"/>
      </items>
    </pivotField>
    <pivotField showAll="0"/>
    <pivotField axis="axisRow" dataField="1" showAll="0" sortType="descending">
      <items count="65">
        <item x="60"/>
        <item x="1"/>
        <item x="34"/>
        <item x="36"/>
        <item x="35"/>
        <item x="45"/>
        <item x="54"/>
        <item x="59"/>
        <item x="55"/>
        <item x="31"/>
        <item x="13"/>
        <item x="32"/>
        <item x="12"/>
        <item x="41"/>
        <item x="14"/>
        <item x="18"/>
        <item x="4"/>
        <item x="19"/>
        <item x="38"/>
        <item x="33"/>
        <item x="27"/>
        <item x="37"/>
        <item x="20"/>
        <item x="47"/>
        <item x="29"/>
        <item x="43"/>
        <item x="56"/>
        <item x="17"/>
        <item x="62"/>
        <item x="46"/>
        <item x="50"/>
        <item x="6"/>
        <item x="9"/>
        <item x="40"/>
        <item x="11"/>
        <item x="2"/>
        <item x="58"/>
        <item x="10"/>
        <item x="25"/>
        <item x="23"/>
        <item x="3"/>
        <item x="42"/>
        <item x="53"/>
        <item x="5"/>
        <item x="57"/>
        <item x="51"/>
        <item x="48"/>
        <item x="16"/>
        <item x="21"/>
        <item x="15"/>
        <item x="24"/>
        <item x="28"/>
        <item x="22"/>
        <item x="0"/>
        <item x="63"/>
        <item x="61"/>
        <item x="26"/>
        <item x="49"/>
        <item x="44"/>
        <item x="39"/>
        <item x="7"/>
        <item x="8"/>
        <item x="52"/>
        <item x="30"/>
        <item t="default"/>
      </items>
    </pivotField>
    <pivotField axis="axisPage" showAll="0">
      <items count="30">
        <item x="18"/>
        <item x="2"/>
        <item x="7"/>
        <item x="10"/>
        <item x="12"/>
        <item x="21"/>
        <item x="22"/>
        <item x="14"/>
        <item x="27"/>
        <item x="24"/>
        <item x="26"/>
        <item x="5"/>
        <item x="17"/>
        <item x="28"/>
        <item x="1"/>
        <item x="11"/>
        <item x="15"/>
        <item x="9"/>
        <item x="3"/>
        <item x="4"/>
        <item x="8"/>
        <item x="6"/>
        <item x="19"/>
        <item x="20"/>
        <item x="16"/>
        <item x="23"/>
        <item x="13"/>
        <item x="25"/>
        <item x="0"/>
        <item t="default"/>
      </items>
    </pivotField>
    <pivotField showAll="0"/>
    <pivotField axis="axisPage" showAll="0">
      <items count="10">
        <item x="3"/>
        <item x="5"/>
        <item x="4"/>
        <item x="1"/>
        <item x="6"/>
        <item x="7"/>
        <item x="2"/>
        <item x="8"/>
        <item x="0"/>
        <item t="default"/>
      </items>
    </pivotField>
    <pivotField showAll="0"/>
    <pivotField showAll="0"/>
    <pivotField showAll="0"/>
    <pivotField showAll="0"/>
    <pivotField axis="axisPage" showAll="0">
      <items count="4">
        <item x="1"/>
        <item x="0"/>
        <item x="2"/>
        <item t="default"/>
      </items>
    </pivotField>
  </pivotFields>
  <rowFields count="1">
    <field x="2"/>
  </rowFields>
  <rowItems count="65">
    <i>
      <x v="32"/>
    </i>
    <i>
      <x v="61"/>
    </i>
    <i>
      <x v="3"/>
    </i>
    <i>
      <x v="17"/>
    </i>
    <i>
      <x v="35"/>
    </i>
    <i>
      <x v="55"/>
    </i>
    <i>
      <x v="47"/>
    </i>
    <i>
      <x v="5"/>
    </i>
    <i>
      <x/>
    </i>
    <i>
      <x v="6"/>
    </i>
    <i>
      <x v="43"/>
    </i>
    <i>
      <x v="7"/>
    </i>
    <i>
      <x v="51"/>
    </i>
    <i>
      <x v="8"/>
    </i>
    <i>
      <x v="59"/>
    </i>
    <i>
      <x v="9"/>
    </i>
    <i>
      <x v="33"/>
    </i>
    <i>
      <x v="10"/>
    </i>
    <i>
      <x v="41"/>
    </i>
    <i>
      <x v="11"/>
    </i>
    <i>
      <x v="45"/>
    </i>
    <i>
      <x v="12"/>
    </i>
    <i>
      <x v="49"/>
    </i>
    <i>
      <x v="13"/>
    </i>
    <i>
      <x v="53"/>
    </i>
    <i>
      <x v="14"/>
    </i>
    <i>
      <x v="57"/>
    </i>
    <i>
      <x v="15"/>
    </i>
    <i>
      <x v="2"/>
    </i>
    <i>
      <x v="16"/>
    </i>
    <i>
      <x v="1"/>
    </i>
    <i>
      <x v="36"/>
    </i>
    <i>
      <x v="34"/>
    </i>
    <i>
      <x v="37"/>
    </i>
    <i>
      <x v="4"/>
    </i>
    <i>
      <x v="39"/>
    </i>
    <i>
      <x v="38"/>
    </i>
    <i>
      <x v="18"/>
    </i>
    <i>
      <x v="40"/>
    </i>
    <i>
      <x v="19"/>
    </i>
    <i>
      <x v="42"/>
    </i>
    <i>
      <x v="20"/>
    </i>
    <i>
      <x v="44"/>
    </i>
    <i>
      <x v="21"/>
    </i>
    <i>
      <x v="46"/>
    </i>
    <i>
      <x v="22"/>
    </i>
    <i>
      <x v="48"/>
    </i>
    <i>
      <x v="23"/>
    </i>
    <i>
      <x v="50"/>
    </i>
    <i>
      <x v="24"/>
    </i>
    <i>
      <x v="52"/>
    </i>
    <i>
      <x v="25"/>
    </i>
    <i>
      <x v="54"/>
    </i>
    <i>
      <x v="26"/>
    </i>
    <i>
      <x v="56"/>
    </i>
    <i>
      <x v="27"/>
    </i>
    <i>
      <x v="58"/>
    </i>
    <i>
      <x v="28"/>
    </i>
    <i>
      <x v="60"/>
    </i>
    <i>
      <x v="29"/>
    </i>
    <i>
      <x v="62"/>
    </i>
    <i>
      <x v="30"/>
    </i>
    <i>
      <x v="31"/>
    </i>
    <i>
      <x v="63"/>
    </i>
    <i t="grand">
      <x/>
    </i>
  </rowItems>
  <colItems count="1">
    <i/>
  </colItems>
  <pageFields count="4">
    <pageField fld="3" hier="0"/>
    <pageField fld="5" hier="0"/>
    <pageField fld="10" hier="0"/>
    <pageField fld="0" hier="0"/>
  </pageFields>
  <dataFields count="1">
    <dataField name="Cuenta de Director(es)" fld="2"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3" name="Tabla3" displayName="Tabla3" ref="B2:K408" totalsRowShown="0">
  <autoFilter ref="B2:K408"/>
  <tableColumns count="10">
    <tableColumn id="1" name="LARGOMETRAJES"/>
    <tableColumn id="3" name="Director(es)"/>
    <tableColumn id="11" name="Productora"/>
    <tableColumn id="12" name="Guión"/>
    <tableColumn id="9" name="Formato exhibición"/>
    <tableColumn id="10" name="Duración"/>
    <tableColumn id="4" name="Estreno en salas comerciales"/>
    <tableColumn id="7" name="Estreno en festivales"/>
    <tableColumn id="8" name="Estreno/primera emisión en TV nal"/>
    <tableColumn id="5" name="Género"/>
  </tableColumns>
  <tableStyleInfo name="TableStyleLight16" showFirstColumn="0" showLastColumn="0" showRowStripes="1" showColumnStripes="0"/>
</table>
</file>

<file path=xl/tables/table2.xml><?xml version="1.0" encoding="utf-8"?>
<table xmlns="http://schemas.openxmlformats.org/spreadsheetml/2006/main" id="4" name="Tabla4" displayName="Tabla4" ref="A1:B71" totalsRowShown="0">
  <autoFilter ref="A1:B71"/>
  <tableColumns count="2">
    <tableColumn id="1" name="AÑO"/>
    <tableColumn id="2" name="CANTIDA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 Id="rId3" Type="http://schemas.openxmlformats.org/officeDocument/2006/relationships/pivotTable" Target="../pivotTables/pivotTable3.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K418"/>
  <sheetViews>
    <sheetView showGridLines="0" tabSelected="1" zoomScale="80" zoomScaleNormal="80" zoomScalePageLayoutView="0" workbookViewId="0" topLeftCell="A1">
      <pane xSplit="2" ySplit="2" topLeftCell="C329" activePane="bottomRight" state="frozen"/>
      <selection pane="topLeft" activeCell="A1" sqref="A1"/>
      <selection pane="topRight" activeCell="C1" sqref="C1"/>
      <selection pane="bottomLeft" activeCell="A3" sqref="A3"/>
      <selection pane="bottomRight" activeCell="D379" sqref="D379"/>
    </sheetView>
  </sheetViews>
  <sheetFormatPr defaultColWidth="11.421875" defaultRowHeight="12.75"/>
  <cols>
    <col min="1" max="1" width="11.421875" style="8" customWidth="1"/>
    <col min="2" max="2" width="66.421875" style="4" customWidth="1"/>
    <col min="3" max="3" width="44.7109375" style="3" bestFit="1" customWidth="1"/>
    <col min="4" max="4" width="41.8515625" style="31" customWidth="1"/>
    <col min="5" max="5" width="39.57421875" style="31" customWidth="1"/>
    <col min="6" max="6" width="12.00390625" style="6" customWidth="1"/>
    <col min="7" max="7" width="19.28125" style="6" bestFit="1" customWidth="1"/>
    <col min="8" max="8" width="37.28125" style="3" customWidth="1"/>
    <col min="9" max="9" width="29.8515625" style="3" customWidth="1"/>
    <col min="10" max="10" width="24.28125" style="3" customWidth="1"/>
    <col min="11" max="11" width="14.7109375" style="3" bestFit="1" customWidth="1"/>
    <col min="12" max="16384" width="11.421875" style="3" customWidth="1"/>
  </cols>
  <sheetData>
    <row r="1" spans="1:2" ht="21" thickBot="1">
      <c r="A1" s="141" t="s">
        <v>1573</v>
      </c>
      <c r="B1" s="142"/>
    </row>
    <row r="2" spans="1:11" s="1" customFormat="1" ht="26.25" thickBot="1">
      <c r="A2" s="9" t="s">
        <v>1</v>
      </c>
      <c r="B2" s="17" t="s">
        <v>2</v>
      </c>
      <c r="C2" s="24" t="s">
        <v>300</v>
      </c>
      <c r="D2" s="27" t="s">
        <v>854</v>
      </c>
      <c r="E2" s="27" t="s">
        <v>939</v>
      </c>
      <c r="F2" s="28" t="s">
        <v>653</v>
      </c>
      <c r="G2" s="25" t="s">
        <v>702</v>
      </c>
      <c r="H2" s="24" t="s">
        <v>638</v>
      </c>
      <c r="I2" s="24" t="s">
        <v>639</v>
      </c>
      <c r="J2" s="27" t="s">
        <v>761</v>
      </c>
      <c r="K2" s="24" t="s">
        <v>617</v>
      </c>
    </row>
    <row r="3" spans="1:11" s="1" customFormat="1" ht="15" thickBot="1">
      <c r="A3" s="10">
        <v>1915</v>
      </c>
      <c r="B3" s="50" t="s">
        <v>703</v>
      </c>
      <c r="C3" s="51" t="s">
        <v>276</v>
      </c>
      <c r="D3" s="37" t="s">
        <v>855</v>
      </c>
      <c r="E3" s="37" t="s">
        <v>759</v>
      </c>
      <c r="F3" s="51" t="s">
        <v>759</v>
      </c>
      <c r="G3" s="51" t="s">
        <v>759</v>
      </c>
      <c r="H3" s="51" t="s">
        <v>760</v>
      </c>
      <c r="I3" s="37"/>
      <c r="J3" s="52"/>
      <c r="K3" s="52" t="s">
        <v>378</v>
      </c>
    </row>
    <row r="4" spans="1:11" ht="15" thickBot="1">
      <c r="A4" s="30">
        <v>1922</v>
      </c>
      <c r="B4" s="53" t="s">
        <v>704</v>
      </c>
      <c r="C4" s="54" t="s">
        <v>277</v>
      </c>
      <c r="D4" s="38" t="s">
        <v>856</v>
      </c>
      <c r="E4" s="38" t="s">
        <v>1457</v>
      </c>
      <c r="F4" s="54" t="s">
        <v>654</v>
      </c>
      <c r="G4" s="54" t="s">
        <v>762</v>
      </c>
      <c r="H4" s="54" t="s">
        <v>278</v>
      </c>
      <c r="I4" s="38"/>
      <c r="J4" s="55"/>
      <c r="K4" s="54" t="s">
        <v>379</v>
      </c>
    </row>
    <row r="5" spans="1:11" s="1" customFormat="1" ht="22.5">
      <c r="A5" s="143">
        <v>1924</v>
      </c>
      <c r="B5" s="56" t="s">
        <v>705</v>
      </c>
      <c r="C5" s="57" t="s">
        <v>279</v>
      </c>
      <c r="D5" s="39" t="s">
        <v>857</v>
      </c>
      <c r="E5" s="39" t="s">
        <v>1451</v>
      </c>
      <c r="F5" s="57" t="s">
        <v>654</v>
      </c>
      <c r="G5" s="39" t="s">
        <v>759</v>
      </c>
      <c r="H5" s="58" t="s">
        <v>280</v>
      </c>
      <c r="I5" s="40"/>
      <c r="J5" s="58"/>
      <c r="K5" s="59" t="s">
        <v>379</v>
      </c>
    </row>
    <row r="6" spans="1:11" ht="12.75">
      <c r="A6" s="144"/>
      <c r="B6" s="60" t="s">
        <v>706</v>
      </c>
      <c r="C6" s="54" t="s">
        <v>281</v>
      </c>
      <c r="D6" s="38" t="s">
        <v>858</v>
      </c>
      <c r="E6" s="38" t="s">
        <v>1456</v>
      </c>
      <c r="F6" s="54" t="s">
        <v>654</v>
      </c>
      <c r="G6" s="38" t="s">
        <v>759</v>
      </c>
      <c r="H6" s="61" t="s">
        <v>280</v>
      </c>
      <c r="I6" s="41"/>
      <c r="J6" s="61"/>
      <c r="K6" s="55" t="s">
        <v>379</v>
      </c>
    </row>
    <row r="7" spans="1:11" s="1" customFormat="1" ht="13.5" thickBot="1">
      <c r="A7" s="145"/>
      <c r="B7" s="62" t="s">
        <v>707</v>
      </c>
      <c r="C7" s="42" t="s">
        <v>282</v>
      </c>
      <c r="D7" s="36" t="s">
        <v>859</v>
      </c>
      <c r="E7" s="36" t="s">
        <v>282</v>
      </c>
      <c r="F7" s="42" t="s">
        <v>654</v>
      </c>
      <c r="G7" s="36" t="s">
        <v>759</v>
      </c>
      <c r="H7" s="42" t="s">
        <v>283</v>
      </c>
      <c r="I7" s="36"/>
      <c r="J7" s="42"/>
      <c r="K7" s="63" t="s">
        <v>379</v>
      </c>
    </row>
    <row r="8" spans="1:11" ht="12.75" customHeight="1">
      <c r="A8" s="156">
        <v>1925</v>
      </c>
      <c r="B8" s="64" t="s">
        <v>708</v>
      </c>
      <c r="C8" s="57" t="s">
        <v>282</v>
      </c>
      <c r="D8" s="39" t="s">
        <v>860</v>
      </c>
      <c r="E8" s="39" t="s">
        <v>282</v>
      </c>
      <c r="F8" s="57" t="s">
        <v>654</v>
      </c>
      <c r="G8" s="57" t="s">
        <v>768</v>
      </c>
      <c r="H8" s="57" t="s">
        <v>284</v>
      </c>
      <c r="I8" s="39"/>
      <c r="J8" s="57"/>
      <c r="K8" s="59" t="s">
        <v>379</v>
      </c>
    </row>
    <row r="9" spans="1:11" ht="22.5">
      <c r="A9" s="157"/>
      <c r="B9" s="65" t="s">
        <v>709</v>
      </c>
      <c r="C9" s="54" t="s">
        <v>279</v>
      </c>
      <c r="D9" s="38" t="s">
        <v>857</v>
      </c>
      <c r="E9" s="38" t="s">
        <v>1455</v>
      </c>
      <c r="F9" s="54" t="s">
        <v>654</v>
      </c>
      <c r="G9" s="54" t="s">
        <v>769</v>
      </c>
      <c r="H9" s="54" t="s">
        <v>285</v>
      </c>
      <c r="I9" s="38"/>
      <c r="J9" s="54"/>
      <c r="K9" s="55" t="s">
        <v>379</v>
      </c>
    </row>
    <row r="10" spans="1:11" ht="31.5" customHeight="1">
      <c r="A10" s="157"/>
      <c r="B10" s="65" t="s">
        <v>710</v>
      </c>
      <c r="C10" s="54" t="s">
        <v>286</v>
      </c>
      <c r="D10" s="38" t="s">
        <v>857</v>
      </c>
      <c r="E10" s="38" t="s">
        <v>1454</v>
      </c>
      <c r="F10" s="54" t="s">
        <v>654</v>
      </c>
      <c r="G10" s="54" t="s">
        <v>759</v>
      </c>
      <c r="H10" s="54" t="s">
        <v>287</v>
      </c>
      <c r="I10" s="38"/>
      <c r="J10" s="54"/>
      <c r="K10" s="55" t="s">
        <v>379</v>
      </c>
    </row>
    <row r="11" spans="1:11" s="1" customFormat="1" ht="12.75" customHeight="1">
      <c r="A11" s="157"/>
      <c r="B11" s="65" t="s">
        <v>711</v>
      </c>
      <c r="C11" s="54" t="s">
        <v>288</v>
      </c>
      <c r="D11" s="38" t="s">
        <v>858</v>
      </c>
      <c r="E11" s="38" t="s">
        <v>759</v>
      </c>
      <c r="F11" s="54" t="s">
        <v>654</v>
      </c>
      <c r="G11" s="54" t="s">
        <v>770</v>
      </c>
      <c r="H11" s="54" t="s">
        <v>289</v>
      </c>
      <c r="I11" s="38"/>
      <c r="J11" s="54"/>
      <c r="K11" s="55" t="s">
        <v>378</v>
      </c>
    </row>
    <row r="12" spans="1:11" ht="12.75" customHeight="1" thickBot="1">
      <c r="A12" s="158"/>
      <c r="B12" s="66" t="s">
        <v>712</v>
      </c>
      <c r="C12" s="42" t="s">
        <v>290</v>
      </c>
      <c r="D12" s="36" t="s">
        <v>909</v>
      </c>
      <c r="E12" s="36" t="s">
        <v>1453</v>
      </c>
      <c r="F12" s="42" t="s">
        <v>654</v>
      </c>
      <c r="G12" s="42" t="s">
        <v>759</v>
      </c>
      <c r="H12" s="42"/>
      <c r="I12" s="36"/>
      <c r="J12" s="42"/>
      <c r="K12" s="63" t="s">
        <v>379</v>
      </c>
    </row>
    <row r="13" spans="1:11" ht="13.5" customHeight="1">
      <c r="A13" s="147">
        <v>1926</v>
      </c>
      <c r="B13" s="67" t="s">
        <v>763</v>
      </c>
      <c r="C13" s="68" t="s">
        <v>291</v>
      </c>
      <c r="D13" s="69" t="s">
        <v>910</v>
      </c>
      <c r="E13" s="69" t="s">
        <v>1452</v>
      </c>
      <c r="F13" s="68" t="s">
        <v>654</v>
      </c>
      <c r="G13" s="68" t="s">
        <v>771</v>
      </c>
      <c r="H13" s="68" t="s">
        <v>292</v>
      </c>
      <c r="I13" s="39"/>
      <c r="J13" s="57"/>
      <c r="K13" s="59" t="s">
        <v>379</v>
      </c>
    </row>
    <row r="14" spans="1:11" ht="26.25" customHeight="1">
      <c r="A14" s="155"/>
      <c r="B14" s="70" t="s">
        <v>764</v>
      </c>
      <c r="C14" s="54" t="s">
        <v>279</v>
      </c>
      <c r="D14" s="38" t="s">
        <v>857</v>
      </c>
      <c r="E14" s="38" t="s">
        <v>1451</v>
      </c>
      <c r="F14" s="54" t="s">
        <v>654</v>
      </c>
      <c r="G14" s="54" t="s">
        <v>759</v>
      </c>
      <c r="H14" s="54" t="s">
        <v>293</v>
      </c>
      <c r="I14" s="38"/>
      <c r="J14" s="54"/>
      <c r="K14" s="55" t="s">
        <v>379</v>
      </c>
    </row>
    <row r="15" spans="1:11" ht="12.75" customHeight="1">
      <c r="A15" s="155"/>
      <c r="B15" s="60" t="s">
        <v>765</v>
      </c>
      <c r="C15" s="54" t="s">
        <v>294</v>
      </c>
      <c r="D15" s="38" t="s">
        <v>911</v>
      </c>
      <c r="E15" s="38" t="s">
        <v>759</v>
      </c>
      <c r="F15" s="54" t="s">
        <v>654</v>
      </c>
      <c r="G15" s="54" t="s">
        <v>772</v>
      </c>
      <c r="H15" s="54">
        <v>1926</v>
      </c>
      <c r="I15" s="38"/>
      <c r="J15" s="54"/>
      <c r="K15" s="55" t="s">
        <v>379</v>
      </c>
    </row>
    <row r="16" spans="1:11" ht="12.75" customHeight="1">
      <c r="A16" s="155"/>
      <c r="B16" s="60" t="s">
        <v>766</v>
      </c>
      <c r="C16" s="54" t="s">
        <v>296</v>
      </c>
      <c r="D16" s="38" t="s">
        <v>912</v>
      </c>
      <c r="E16" s="38" t="s">
        <v>1450</v>
      </c>
      <c r="F16" s="54" t="s">
        <v>654</v>
      </c>
      <c r="G16" s="54" t="s">
        <v>759</v>
      </c>
      <c r="H16" s="54" t="s">
        <v>295</v>
      </c>
      <c r="I16" s="38"/>
      <c r="J16" s="54"/>
      <c r="K16" s="55" t="s">
        <v>379</v>
      </c>
    </row>
    <row r="17" spans="1:11" ht="13.5" customHeight="1" thickBot="1">
      <c r="A17" s="148"/>
      <c r="B17" s="62" t="s">
        <v>767</v>
      </c>
      <c r="C17" s="42" t="s">
        <v>290</v>
      </c>
      <c r="D17" s="36" t="s">
        <v>909</v>
      </c>
      <c r="E17" s="36" t="s">
        <v>1449</v>
      </c>
      <c r="F17" s="42" t="s">
        <v>654</v>
      </c>
      <c r="G17" s="42" t="s">
        <v>759</v>
      </c>
      <c r="H17" s="42">
        <v>1926</v>
      </c>
      <c r="I17" s="36"/>
      <c r="J17" s="42"/>
      <c r="K17" s="63" t="s">
        <v>379</v>
      </c>
    </row>
    <row r="18" spans="1:11" s="1" customFormat="1" ht="14.25" customHeight="1">
      <c r="A18" s="147">
        <v>1928</v>
      </c>
      <c r="B18" s="56" t="s">
        <v>1466</v>
      </c>
      <c r="C18" s="57" t="s">
        <v>297</v>
      </c>
      <c r="D18" s="39" t="s">
        <v>913</v>
      </c>
      <c r="E18" s="39" t="s">
        <v>1448</v>
      </c>
      <c r="F18" s="57" t="s">
        <v>654</v>
      </c>
      <c r="G18" s="57" t="s">
        <v>773</v>
      </c>
      <c r="H18" s="57">
        <v>1928</v>
      </c>
      <c r="I18" s="39"/>
      <c r="J18" s="57"/>
      <c r="K18" s="59" t="s">
        <v>379</v>
      </c>
    </row>
    <row r="19" spans="1:11" ht="23.25" thickBot="1">
      <c r="A19" s="148"/>
      <c r="B19" s="71" t="s">
        <v>4</v>
      </c>
      <c r="C19" s="42" t="s">
        <v>298</v>
      </c>
      <c r="D19" s="36" t="s">
        <v>914</v>
      </c>
      <c r="E19" s="36" t="s">
        <v>1447</v>
      </c>
      <c r="F19" s="42" t="s">
        <v>654</v>
      </c>
      <c r="G19" s="42" t="s">
        <v>759</v>
      </c>
      <c r="H19" s="42" t="s">
        <v>774</v>
      </c>
      <c r="I19" s="36"/>
      <c r="J19" s="42"/>
      <c r="K19" s="63" t="s">
        <v>379</v>
      </c>
    </row>
    <row r="20" spans="1:11" ht="15" thickBot="1">
      <c r="A20" s="10">
        <v>1933</v>
      </c>
      <c r="B20" s="50" t="s">
        <v>5</v>
      </c>
      <c r="C20" s="51" t="s">
        <v>299</v>
      </c>
      <c r="D20" s="37" t="s">
        <v>915</v>
      </c>
      <c r="E20" s="37" t="s">
        <v>759</v>
      </c>
      <c r="F20" s="51" t="s">
        <v>654</v>
      </c>
      <c r="G20" s="51" t="s">
        <v>773</v>
      </c>
      <c r="H20" s="51" t="s">
        <v>301</v>
      </c>
      <c r="I20" s="37"/>
      <c r="J20" s="51"/>
      <c r="K20" s="52" t="s">
        <v>378</v>
      </c>
    </row>
    <row r="21" spans="1:11" s="1" customFormat="1" ht="15" thickBot="1">
      <c r="A21" s="29">
        <v>1937</v>
      </c>
      <c r="B21" s="72" t="s">
        <v>6</v>
      </c>
      <c r="C21" s="42" t="s">
        <v>302</v>
      </c>
      <c r="D21" s="36" t="s">
        <v>916</v>
      </c>
      <c r="E21" s="36" t="s">
        <v>759</v>
      </c>
      <c r="F21" s="42" t="s">
        <v>654</v>
      </c>
      <c r="G21" s="42" t="s">
        <v>759</v>
      </c>
      <c r="H21" s="42" t="s">
        <v>303</v>
      </c>
      <c r="I21" s="36"/>
      <c r="J21" s="42"/>
      <c r="K21" s="63" t="s">
        <v>378</v>
      </c>
    </row>
    <row r="22" spans="1:11" ht="15" thickBot="1">
      <c r="A22" s="29">
        <v>1938</v>
      </c>
      <c r="B22" s="72" t="s">
        <v>7</v>
      </c>
      <c r="C22" s="42" t="s">
        <v>304</v>
      </c>
      <c r="D22" s="36" t="s">
        <v>304</v>
      </c>
      <c r="E22" s="36" t="s">
        <v>759</v>
      </c>
      <c r="F22" s="42" t="s">
        <v>698</v>
      </c>
      <c r="G22" s="42" t="s">
        <v>759</v>
      </c>
      <c r="H22" s="42" t="s">
        <v>850</v>
      </c>
      <c r="I22" s="36"/>
      <c r="J22" s="42"/>
      <c r="K22" s="63" t="s">
        <v>379</v>
      </c>
    </row>
    <row r="23" spans="1:11" s="1" customFormat="1" ht="15" thickBot="1">
      <c r="A23" s="29">
        <v>1941</v>
      </c>
      <c r="B23" s="72" t="s">
        <v>8</v>
      </c>
      <c r="C23" s="42" t="s">
        <v>305</v>
      </c>
      <c r="D23" s="36" t="s">
        <v>917</v>
      </c>
      <c r="E23" s="36" t="s">
        <v>1446</v>
      </c>
      <c r="F23" s="42" t="s">
        <v>654</v>
      </c>
      <c r="G23" s="42" t="s">
        <v>775</v>
      </c>
      <c r="H23" s="42" t="s">
        <v>306</v>
      </c>
      <c r="I23" s="36"/>
      <c r="J23" s="42"/>
      <c r="K23" s="63" t="s">
        <v>379</v>
      </c>
    </row>
    <row r="24" spans="1:11" s="1" customFormat="1" ht="15" thickBot="1">
      <c r="A24" s="29">
        <v>1943</v>
      </c>
      <c r="B24" s="72" t="s">
        <v>9</v>
      </c>
      <c r="C24" s="42" t="s">
        <v>307</v>
      </c>
      <c r="D24" s="36" t="s">
        <v>918</v>
      </c>
      <c r="E24" s="36" t="s">
        <v>314</v>
      </c>
      <c r="F24" s="42" t="s">
        <v>654</v>
      </c>
      <c r="G24" s="42" t="s">
        <v>776</v>
      </c>
      <c r="H24" s="42" t="s">
        <v>308</v>
      </c>
      <c r="I24" s="36"/>
      <c r="J24" s="42"/>
      <c r="K24" s="63" t="s">
        <v>379</v>
      </c>
    </row>
    <row r="25" spans="1:11" ht="12.75">
      <c r="A25" s="146">
        <v>1944</v>
      </c>
      <c r="B25" s="70" t="s">
        <v>10</v>
      </c>
      <c r="C25" s="54" t="s">
        <v>307</v>
      </c>
      <c r="D25" s="38" t="s">
        <v>919</v>
      </c>
      <c r="E25" s="38" t="s">
        <v>307</v>
      </c>
      <c r="F25" s="54" t="s">
        <v>654</v>
      </c>
      <c r="G25" s="54" t="s">
        <v>759</v>
      </c>
      <c r="H25" s="54" t="s">
        <v>309</v>
      </c>
      <c r="I25" s="38"/>
      <c r="J25" s="54"/>
      <c r="K25" s="55" t="s">
        <v>379</v>
      </c>
    </row>
    <row r="26" spans="1:11" s="1" customFormat="1" ht="12.75">
      <c r="A26" s="144"/>
      <c r="B26" s="60" t="s">
        <v>11</v>
      </c>
      <c r="C26" s="54" t="s">
        <v>310</v>
      </c>
      <c r="D26" s="38" t="s">
        <v>920</v>
      </c>
      <c r="E26" s="38" t="s">
        <v>314</v>
      </c>
      <c r="F26" s="54" t="s">
        <v>654</v>
      </c>
      <c r="G26" s="54" t="s">
        <v>773</v>
      </c>
      <c r="H26" s="54" t="s">
        <v>311</v>
      </c>
      <c r="I26" s="38"/>
      <c r="J26" s="54"/>
      <c r="K26" s="55" t="s">
        <v>379</v>
      </c>
    </row>
    <row r="27" spans="1:11" ht="13.5" thickBot="1">
      <c r="A27" s="145"/>
      <c r="B27" s="62" t="s">
        <v>12</v>
      </c>
      <c r="C27" s="42" t="s">
        <v>312</v>
      </c>
      <c r="D27" s="36" t="s">
        <v>921</v>
      </c>
      <c r="E27" s="36" t="s">
        <v>1445</v>
      </c>
      <c r="F27" s="42" t="s">
        <v>654</v>
      </c>
      <c r="G27" s="42" t="s">
        <v>777</v>
      </c>
      <c r="H27" s="42" t="s">
        <v>313</v>
      </c>
      <c r="I27" s="36"/>
      <c r="J27" s="42"/>
      <c r="K27" s="63" t="s">
        <v>379</v>
      </c>
    </row>
    <row r="28" spans="1:11" ht="12.75">
      <c r="A28" s="146">
        <v>1945</v>
      </c>
      <c r="B28" s="70" t="s">
        <v>13</v>
      </c>
      <c r="C28" s="54" t="s">
        <v>314</v>
      </c>
      <c r="D28" s="38" t="s">
        <v>920</v>
      </c>
      <c r="E28" s="38" t="s">
        <v>314</v>
      </c>
      <c r="F28" s="54" t="s">
        <v>654</v>
      </c>
      <c r="G28" s="54" t="s">
        <v>759</v>
      </c>
      <c r="H28" s="54" t="s">
        <v>315</v>
      </c>
      <c r="I28" s="38"/>
      <c r="J28" s="54"/>
      <c r="K28" s="55" t="s">
        <v>379</v>
      </c>
    </row>
    <row r="29" spans="1:11" ht="12.75">
      <c r="A29" s="144"/>
      <c r="B29" s="60" t="s">
        <v>14</v>
      </c>
      <c r="C29" s="54" t="s">
        <v>316</v>
      </c>
      <c r="D29" s="38" t="s">
        <v>922</v>
      </c>
      <c r="E29" s="38" t="s">
        <v>1444</v>
      </c>
      <c r="F29" s="54" t="s">
        <v>654</v>
      </c>
      <c r="G29" s="54" t="s">
        <v>759</v>
      </c>
      <c r="H29" s="54" t="s">
        <v>317</v>
      </c>
      <c r="I29" s="38"/>
      <c r="J29" s="54"/>
      <c r="K29" s="55" t="s">
        <v>379</v>
      </c>
    </row>
    <row r="30" spans="1:11" s="1" customFormat="1" ht="22.5">
      <c r="A30" s="144"/>
      <c r="B30" s="60" t="s">
        <v>15</v>
      </c>
      <c r="C30" s="54" t="s">
        <v>318</v>
      </c>
      <c r="D30" s="38" t="s">
        <v>917</v>
      </c>
      <c r="E30" s="38" t="s">
        <v>1443</v>
      </c>
      <c r="F30" s="54" t="s">
        <v>654</v>
      </c>
      <c r="G30" s="54" t="s">
        <v>759</v>
      </c>
      <c r="H30" s="38" t="s">
        <v>319</v>
      </c>
      <c r="I30" s="38"/>
      <c r="J30" s="38"/>
      <c r="K30" s="55" t="s">
        <v>379</v>
      </c>
    </row>
    <row r="31" spans="1:11" ht="12.75">
      <c r="A31" s="144"/>
      <c r="B31" s="60" t="s">
        <v>16</v>
      </c>
      <c r="C31" s="54" t="s">
        <v>320</v>
      </c>
      <c r="D31" s="38" t="s">
        <v>921</v>
      </c>
      <c r="E31" s="38" t="s">
        <v>1442</v>
      </c>
      <c r="F31" s="54" t="s">
        <v>654</v>
      </c>
      <c r="G31" s="54" t="s">
        <v>770</v>
      </c>
      <c r="H31" s="54" t="s">
        <v>321</v>
      </c>
      <c r="I31" s="38"/>
      <c r="J31" s="54"/>
      <c r="K31" s="55" t="s">
        <v>379</v>
      </c>
    </row>
    <row r="32" spans="1:11" ht="13.5" thickBot="1">
      <c r="A32" s="145"/>
      <c r="B32" s="62" t="s">
        <v>322</v>
      </c>
      <c r="C32" s="42" t="s">
        <v>314</v>
      </c>
      <c r="D32" s="36" t="s">
        <v>920</v>
      </c>
      <c r="E32" s="36" t="s">
        <v>1441</v>
      </c>
      <c r="F32" s="42" t="s">
        <v>654</v>
      </c>
      <c r="G32" s="42" t="s">
        <v>773</v>
      </c>
      <c r="H32" s="42" t="s">
        <v>323</v>
      </c>
      <c r="I32" s="36"/>
      <c r="J32" s="42"/>
      <c r="K32" s="63" t="s">
        <v>379</v>
      </c>
    </row>
    <row r="33" spans="1:11" ht="12.75" customHeight="1">
      <c r="A33" s="157">
        <v>1955</v>
      </c>
      <c r="B33" s="73" t="s">
        <v>17</v>
      </c>
      <c r="C33" s="54" t="s">
        <v>324</v>
      </c>
      <c r="D33" s="38" t="s">
        <v>923</v>
      </c>
      <c r="E33" s="38" t="s">
        <v>324</v>
      </c>
      <c r="F33" s="54" t="s">
        <v>654</v>
      </c>
      <c r="G33" s="54" t="s">
        <v>778</v>
      </c>
      <c r="H33" s="54" t="s">
        <v>325</v>
      </c>
      <c r="I33" s="38"/>
      <c r="J33" s="54"/>
      <c r="K33" s="55" t="s">
        <v>379</v>
      </c>
    </row>
    <row r="34" spans="1:11" ht="26.25" customHeight="1" thickBot="1">
      <c r="A34" s="158"/>
      <c r="B34" s="66" t="s">
        <v>18</v>
      </c>
      <c r="C34" s="42" t="s">
        <v>327</v>
      </c>
      <c r="D34" s="36" t="s">
        <v>924</v>
      </c>
      <c r="E34" s="36" t="s">
        <v>1440</v>
      </c>
      <c r="F34" s="42" t="s">
        <v>654</v>
      </c>
      <c r="G34" s="42" t="s">
        <v>773</v>
      </c>
      <c r="H34" s="42" t="s">
        <v>326</v>
      </c>
      <c r="I34" s="36"/>
      <c r="J34" s="42"/>
      <c r="K34" s="63" t="s">
        <v>379</v>
      </c>
    </row>
    <row r="35" spans="1:11" ht="22.5">
      <c r="A35" s="159">
        <v>1956</v>
      </c>
      <c r="B35" s="73" t="s">
        <v>19</v>
      </c>
      <c r="C35" s="54" t="s">
        <v>328</v>
      </c>
      <c r="D35" s="38" t="s">
        <v>925</v>
      </c>
      <c r="E35" s="38" t="s">
        <v>1439</v>
      </c>
      <c r="F35" s="54" t="s">
        <v>654</v>
      </c>
      <c r="G35" s="54" t="s">
        <v>749</v>
      </c>
      <c r="H35" s="54">
        <v>1956</v>
      </c>
      <c r="I35" s="38"/>
      <c r="J35" s="54"/>
      <c r="K35" s="55" t="s">
        <v>379</v>
      </c>
    </row>
    <row r="36" spans="1:11" s="1" customFormat="1" ht="13.5" customHeight="1" thickBot="1">
      <c r="A36" s="160"/>
      <c r="B36" s="74" t="s">
        <v>20</v>
      </c>
      <c r="C36" s="42" t="s">
        <v>329</v>
      </c>
      <c r="D36" s="36" t="s">
        <v>926</v>
      </c>
      <c r="E36" s="36" t="s">
        <v>1438</v>
      </c>
      <c r="F36" s="42" t="s">
        <v>654</v>
      </c>
      <c r="G36" s="42" t="s">
        <v>779</v>
      </c>
      <c r="H36" s="42">
        <v>1956</v>
      </c>
      <c r="I36" s="36"/>
      <c r="J36" s="42"/>
      <c r="K36" s="63" t="s">
        <v>378</v>
      </c>
    </row>
    <row r="37" spans="1:11" ht="15" thickBot="1">
      <c r="A37" s="29">
        <v>1957</v>
      </c>
      <c r="B37" s="72" t="s">
        <v>21</v>
      </c>
      <c r="C37" s="42" t="s">
        <v>330</v>
      </c>
      <c r="D37" s="36" t="s">
        <v>927</v>
      </c>
      <c r="E37" s="36" t="s">
        <v>1437</v>
      </c>
      <c r="F37" s="42" t="s">
        <v>654</v>
      </c>
      <c r="G37" s="42" t="s">
        <v>779</v>
      </c>
      <c r="H37" s="42">
        <v>1957</v>
      </c>
      <c r="I37" s="36"/>
      <c r="J37" s="42"/>
      <c r="K37" s="63" t="s">
        <v>379</v>
      </c>
    </row>
    <row r="38" spans="1:11" ht="15" thickBot="1">
      <c r="A38" s="29">
        <v>1958</v>
      </c>
      <c r="B38" s="72" t="s">
        <v>22</v>
      </c>
      <c r="C38" s="42" t="s">
        <v>331</v>
      </c>
      <c r="D38" s="36" t="s">
        <v>928</v>
      </c>
      <c r="E38" s="36" t="s">
        <v>331</v>
      </c>
      <c r="F38" s="42" t="s">
        <v>654</v>
      </c>
      <c r="G38" s="42" t="s">
        <v>781</v>
      </c>
      <c r="H38" s="42">
        <v>1958</v>
      </c>
      <c r="I38" s="36" t="s">
        <v>780</v>
      </c>
      <c r="J38" s="42"/>
      <c r="K38" s="63" t="s">
        <v>379</v>
      </c>
    </row>
    <row r="39" spans="1:11" ht="12.75">
      <c r="A39" s="146">
        <v>1960</v>
      </c>
      <c r="B39" s="70" t="s">
        <v>23</v>
      </c>
      <c r="C39" s="54" t="s">
        <v>332</v>
      </c>
      <c r="D39" s="38" t="s">
        <v>929</v>
      </c>
      <c r="E39" s="38" t="s">
        <v>1436</v>
      </c>
      <c r="F39" s="54" t="s">
        <v>654</v>
      </c>
      <c r="G39" s="54" t="s">
        <v>782</v>
      </c>
      <c r="H39" s="54" t="s">
        <v>333</v>
      </c>
      <c r="I39" s="38"/>
      <c r="J39" s="54"/>
      <c r="K39" s="55" t="s">
        <v>379</v>
      </c>
    </row>
    <row r="40" spans="1:11" s="1" customFormat="1" ht="13.5" thickBot="1">
      <c r="A40" s="145"/>
      <c r="B40" s="62" t="s">
        <v>24</v>
      </c>
      <c r="C40" s="42" t="s">
        <v>334</v>
      </c>
      <c r="D40" s="36" t="s">
        <v>930</v>
      </c>
      <c r="E40" s="36" t="s">
        <v>1414</v>
      </c>
      <c r="F40" s="42" t="s">
        <v>783</v>
      </c>
      <c r="G40" s="42" t="s">
        <v>784</v>
      </c>
      <c r="H40" s="42" t="s">
        <v>335</v>
      </c>
      <c r="I40" s="36"/>
      <c r="J40" s="42"/>
      <c r="K40" s="63" t="s">
        <v>378</v>
      </c>
    </row>
    <row r="41" spans="1:11" ht="12.75">
      <c r="A41" s="146">
        <v>1961</v>
      </c>
      <c r="B41" s="70" t="s">
        <v>25</v>
      </c>
      <c r="C41" s="54" t="s">
        <v>332</v>
      </c>
      <c r="D41" s="38" t="s">
        <v>929</v>
      </c>
      <c r="E41" s="38" t="s">
        <v>332</v>
      </c>
      <c r="F41" s="54" t="s">
        <v>654</v>
      </c>
      <c r="G41" s="54" t="s">
        <v>785</v>
      </c>
      <c r="H41" s="54">
        <v>1961</v>
      </c>
      <c r="I41" s="38"/>
      <c r="J41" s="54"/>
      <c r="K41" s="55" t="s">
        <v>379</v>
      </c>
    </row>
    <row r="42" spans="1:11" s="1" customFormat="1" ht="12.75">
      <c r="A42" s="144"/>
      <c r="B42" s="60" t="s">
        <v>26</v>
      </c>
      <c r="C42" s="54" t="s">
        <v>336</v>
      </c>
      <c r="D42" s="38" t="s">
        <v>931</v>
      </c>
      <c r="E42" s="38" t="s">
        <v>1435</v>
      </c>
      <c r="F42" s="54" t="s">
        <v>783</v>
      </c>
      <c r="G42" s="54" t="s">
        <v>759</v>
      </c>
      <c r="H42" s="54"/>
      <c r="I42" s="38"/>
      <c r="J42" s="54"/>
      <c r="K42" s="55" t="s">
        <v>379</v>
      </c>
    </row>
    <row r="43" spans="1:11" ht="12.75">
      <c r="A43" s="144"/>
      <c r="B43" s="60" t="s">
        <v>27</v>
      </c>
      <c r="C43" s="54" t="s">
        <v>337</v>
      </c>
      <c r="D43" s="38" t="s">
        <v>932</v>
      </c>
      <c r="E43" s="38" t="s">
        <v>1434</v>
      </c>
      <c r="F43" s="54" t="s">
        <v>654</v>
      </c>
      <c r="G43" s="54" t="s">
        <v>786</v>
      </c>
      <c r="H43" s="54">
        <v>1961</v>
      </c>
      <c r="I43" s="38"/>
      <c r="J43" s="54"/>
      <c r="K43" s="55" t="s">
        <v>379</v>
      </c>
    </row>
    <row r="44" spans="1:11" s="1" customFormat="1" ht="12.75">
      <c r="A44" s="144"/>
      <c r="B44" s="60" t="s">
        <v>28</v>
      </c>
      <c r="C44" s="54" t="s">
        <v>334</v>
      </c>
      <c r="D44" s="38" t="s">
        <v>930</v>
      </c>
      <c r="E44" s="38" t="s">
        <v>1414</v>
      </c>
      <c r="F44" s="54" t="s">
        <v>783</v>
      </c>
      <c r="G44" s="54" t="s">
        <v>775</v>
      </c>
      <c r="H44" s="54">
        <v>1961</v>
      </c>
      <c r="I44" s="38"/>
      <c r="J44" s="54"/>
      <c r="K44" s="55" t="s">
        <v>379</v>
      </c>
    </row>
    <row r="45" spans="1:11" ht="33.75">
      <c r="A45" s="144"/>
      <c r="B45" s="60" t="s">
        <v>29</v>
      </c>
      <c r="C45" s="54" t="s">
        <v>338</v>
      </c>
      <c r="D45" s="38" t="s">
        <v>933</v>
      </c>
      <c r="E45" s="38" t="s">
        <v>1433</v>
      </c>
      <c r="F45" s="54" t="s">
        <v>654</v>
      </c>
      <c r="G45" s="54" t="s">
        <v>787</v>
      </c>
      <c r="H45" s="54" t="s">
        <v>339</v>
      </c>
      <c r="I45" s="38"/>
      <c r="J45" s="54"/>
      <c r="K45" s="55" t="s">
        <v>379</v>
      </c>
    </row>
    <row r="46" spans="1:11" s="1" customFormat="1" ht="13.5" thickBot="1">
      <c r="A46" s="145"/>
      <c r="B46" s="62" t="s">
        <v>30</v>
      </c>
      <c r="C46" s="42" t="s">
        <v>340</v>
      </c>
      <c r="D46" s="36" t="s">
        <v>934</v>
      </c>
      <c r="E46" s="36" t="s">
        <v>1432</v>
      </c>
      <c r="F46" s="42" t="s">
        <v>783</v>
      </c>
      <c r="G46" s="42" t="s">
        <v>781</v>
      </c>
      <c r="H46" s="42">
        <v>1961</v>
      </c>
      <c r="I46" s="36"/>
      <c r="J46" s="42"/>
      <c r="K46" s="63" t="s">
        <v>379</v>
      </c>
    </row>
    <row r="47" spans="1:11" ht="12.75">
      <c r="A47" s="146">
        <v>1962</v>
      </c>
      <c r="B47" s="70" t="s">
        <v>31</v>
      </c>
      <c r="C47" s="54" t="s">
        <v>341</v>
      </c>
      <c r="D47" s="38" t="s">
        <v>929</v>
      </c>
      <c r="E47" s="38" t="s">
        <v>1431</v>
      </c>
      <c r="F47" s="54" t="s">
        <v>654</v>
      </c>
      <c r="G47" s="54" t="s">
        <v>788</v>
      </c>
      <c r="H47" s="54" t="s">
        <v>342</v>
      </c>
      <c r="I47" s="38"/>
      <c r="J47" s="54"/>
      <c r="K47" s="55" t="s">
        <v>379</v>
      </c>
    </row>
    <row r="48" spans="1:11" ht="22.5">
      <c r="A48" s="144"/>
      <c r="B48" s="60" t="s">
        <v>32</v>
      </c>
      <c r="C48" s="54" t="s">
        <v>343</v>
      </c>
      <c r="D48" s="38" t="s">
        <v>935</v>
      </c>
      <c r="E48" s="38" t="s">
        <v>1430</v>
      </c>
      <c r="F48" s="54" t="s">
        <v>783</v>
      </c>
      <c r="G48" s="54" t="s">
        <v>790</v>
      </c>
      <c r="H48" s="38" t="s">
        <v>789</v>
      </c>
      <c r="I48" s="38"/>
      <c r="J48" s="38"/>
      <c r="K48" s="55" t="s">
        <v>379</v>
      </c>
    </row>
    <row r="49" spans="1:11" s="1" customFormat="1" ht="13.5" thickBot="1">
      <c r="A49" s="145"/>
      <c r="B49" s="62" t="s">
        <v>33</v>
      </c>
      <c r="C49" s="42" t="s">
        <v>332</v>
      </c>
      <c r="D49" s="36" t="s">
        <v>929</v>
      </c>
      <c r="E49" s="36" t="s">
        <v>1429</v>
      </c>
      <c r="F49" s="42" t="s">
        <v>654</v>
      </c>
      <c r="G49" s="42" t="s">
        <v>779</v>
      </c>
      <c r="H49" s="42">
        <v>1962</v>
      </c>
      <c r="I49" s="36"/>
      <c r="J49" s="42"/>
      <c r="K49" s="63" t="s">
        <v>379</v>
      </c>
    </row>
    <row r="50" spans="1:11" ht="12.75">
      <c r="A50" s="146">
        <v>1963</v>
      </c>
      <c r="B50" s="70" t="s">
        <v>34</v>
      </c>
      <c r="C50" s="54" t="s">
        <v>344</v>
      </c>
      <c r="D50" s="38" t="s">
        <v>936</v>
      </c>
      <c r="E50" s="38" t="s">
        <v>1428</v>
      </c>
      <c r="F50" s="54" t="s">
        <v>654</v>
      </c>
      <c r="G50" s="54" t="s">
        <v>791</v>
      </c>
      <c r="H50" s="54">
        <v>1963</v>
      </c>
      <c r="I50" s="43" t="s">
        <v>792</v>
      </c>
      <c r="J50" s="54"/>
      <c r="K50" s="55" t="s">
        <v>379</v>
      </c>
    </row>
    <row r="51" spans="1:11" ht="23.25" thickBot="1">
      <c r="A51" s="145"/>
      <c r="B51" s="71" t="s">
        <v>35</v>
      </c>
      <c r="C51" s="42" t="s">
        <v>345</v>
      </c>
      <c r="D51" s="36" t="s">
        <v>937</v>
      </c>
      <c r="E51" s="36" t="s">
        <v>1427</v>
      </c>
      <c r="F51" s="42" t="s">
        <v>654</v>
      </c>
      <c r="G51" s="42" t="s">
        <v>778</v>
      </c>
      <c r="H51" s="42">
        <v>1963</v>
      </c>
      <c r="I51" s="36" t="s">
        <v>793</v>
      </c>
      <c r="J51" s="42"/>
      <c r="K51" s="63" t="s">
        <v>379</v>
      </c>
    </row>
    <row r="52" spans="1:11" ht="12.75">
      <c r="A52" s="146">
        <v>1964</v>
      </c>
      <c r="B52" s="70" t="s">
        <v>36</v>
      </c>
      <c r="C52" s="54" t="s">
        <v>346</v>
      </c>
      <c r="D52" s="38" t="s">
        <v>909</v>
      </c>
      <c r="E52" s="38" t="s">
        <v>1426</v>
      </c>
      <c r="F52" s="54" t="s">
        <v>654</v>
      </c>
      <c r="G52" s="54" t="s">
        <v>749</v>
      </c>
      <c r="H52" s="54" t="s">
        <v>347</v>
      </c>
      <c r="I52" s="38"/>
      <c r="J52" s="54"/>
      <c r="K52" s="55" t="s">
        <v>379</v>
      </c>
    </row>
    <row r="53" spans="1:11" ht="22.5">
      <c r="A53" s="144"/>
      <c r="B53" s="60" t="s">
        <v>37</v>
      </c>
      <c r="C53" s="54" t="s">
        <v>346</v>
      </c>
      <c r="D53" s="38" t="s">
        <v>938</v>
      </c>
      <c r="E53" s="38" t="s">
        <v>1426</v>
      </c>
      <c r="F53" s="54" t="s">
        <v>654</v>
      </c>
      <c r="G53" s="54" t="s">
        <v>791</v>
      </c>
      <c r="H53" s="54">
        <v>1964</v>
      </c>
      <c r="I53" s="38"/>
      <c r="J53" s="54"/>
      <c r="K53" s="55" t="s">
        <v>379</v>
      </c>
    </row>
    <row r="54" spans="1:11" ht="22.5">
      <c r="A54" s="144"/>
      <c r="B54" s="60" t="s">
        <v>38</v>
      </c>
      <c r="C54" s="54" t="s">
        <v>348</v>
      </c>
      <c r="D54" s="38" t="s">
        <v>1424</v>
      </c>
      <c r="E54" s="38" t="s">
        <v>1425</v>
      </c>
      <c r="F54" s="54" t="s">
        <v>654</v>
      </c>
      <c r="G54" s="54" t="s">
        <v>749</v>
      </c>
      <c r="H54" s="54" t="s">
        <v>349</v>
      </c>
      <c r="I54" s="38"/>
      <c r="J54" s="54"/>
      <c r="K54" s="55" t="s">
        <v>379</v>
      </c>
    </row>
    <row r="55" spans="1:11" ht="12.75">
      <c r="A55" s="144"/>
      <c r="B55" s="60" t="s">
        <v>39</v>
      </c>
      <c r="C55" s="54" t="s">
        <v>350</v>
      </c>
      <c r="D55" s="38" t="s">
        <v>1422</v>
      </c>
      <c r="E55" s="38" t="s">
        <v>1423</v>
      </c>
      <c r="F55" s="54" t="s">
        <v>654</v>
      </c>
      <c r="G55" s="54" t="s">
        <v>749</v>
      </c>
      <c r="H55" s="54" t="s">
        <v>351</v>
      </c>
      <c r="I55" s="38"/>
      <c r="J55" s="54"/>
      <c r="K55" s="55" t="s">
        <v>378</v>
      </c>
    </row>
    <row r="56" spans="1:11" s="1" customFormat="1" ht="13.5" thickBot="1">
      <c r="A56" s="145"/>
      <c r="B56" s="62" t="s">
        <v>40</v>
      </c>
      <c r="C56" s="42" t="s">
        <v>352</v>
      </c>
      <c r="D56" s="36" t="s">
        <v>1420</v>
      </c>
      <c r="E56" s="36" t="s">
        <v>1421</v>
      </c>
      <c r="F56" s="42" t="s">
        <v>654</v>
      </c>
      <c r="G56" s="42" t="s">
        <v>779</v>
      </c>
      <c r="H56" s="42" t="s">
        <v>353</v>
      </c>
      <c r="I56" s="36"/>
      <c r="J56" s="42"/>
      <c r="K56" s="63" t="s">
        <v>379</v>
      </c>
    </row>
    <row r="57" spans="1:11" ht="22.5">
      <c r="A57" s="146">
        <v>1965</v>
      </c>
      <c r="B57" s="70" t="s">
        <v>41</v>
      </c>
      <c r="C57" s="54" t="s">
        <v>354</v>
      </c>
      <c r="D57" s="38" t="s">
        <v>1418</v>
      </c>
      <c r="E57" s="38" t="s">
        <v>1419</v>
      </c>
      <c r="F57" s="54" t="s">
        <v>654</v>
      </c>
      <c r="G57" s="54" t="s">
        <v>749</v>
      </c>
      <c r="H57" s="54" t="s">
        <v>795</v>
      </c>
      <c r="I57" s="38" t="s">
        <v>794</v>
      </c>
      <c r="J57" s="54"/>
      <c r="K57" s="55" t="s">
        <v>379</v>
      </c>
    </row>
    <row r="58" spans="1:11" ht="12.75">
      <c r="A58" s="144"/>
      <c r="B58" s="60" t="s">
        <v>42</v>
      </c>
      <c r="C58" s="54" t="s">
        <v>355</v>
      </c>
      <c r="D58" s="38" t="s">
        <v>1416</v>
      </c>
      <c r="E58" s="38" t="s">
        <v>1417</v>
      </c>
      <c r="F58" s="54" t="s">
        <v>654</v>
      </c>
      <c r="G58" s="54" t="s">
        <v>796</v>
      </c>
      <c r="H58" s="54" t="s">
        <v>356</v>
      </c>
      <c r="I58" s="38"/>
      <c r="J58" s="54"/>
      <c r="K58" s="55" t="s">
        <v>379</v>
      </c>
    </row>
    <row r="59" spans="1:11" ht="22.5">
      <c r="A59" s="144"/>
      <c r="B59" s="60" t="s">
        <v>43</v>
      </c>
      <c r="C59" s="54" t="s">
        <v>346</v>
      </c>
      <c r="D59" s="38" t="s">
        <v>1415</v>
      </c>
      <c r="E59" s="38" t="s">
        <v>759</v>
      </c>
      <c r="F59" s="54" t="s">
        <v>654</v>
      </c>
      <c r="G59" s="54" t="s">
        <v>759</v>
      </c>
      <c r="H59" s="54" t="s">
        <v>357</v>
      </c>
      <c r="I59" s="38"/>
      <c r="J59" s="54"/>
      <c r="K59" s="55" t="s">
        <v>379</v>
      </c>
    </row>
    <row r="60" spans="1:11" s="1" customFormat="1" ht="12.75">
      <c r="A60" s="144"/>
      <c r="B60" s="60" t="s">
        <v>44</v>
      </c>
      <c r="C60" s="54" t="s">
        <v>334</v>
      </c>
      <c r="D60" s="38" t="s">
        <v>930</v>
      </c>
      <c r="E60" s="38" t="s">
        <v>1414</v>
      </c>
      <c r="F60" s="54" t="s">
        <v>783</v>
      </c>
      <c r="G60" s="54" t="s">
        <v>797</v>
      </c>
      <c r="H60" s="54">
        <v>1965</v>
      </c>
      <c r="I60" s="38"/>
      <c r="J60" s="54"/>
      <c r="K60" s="55" t="s">
        <v>379</v>
      </c>
    </row>
    <row r="61" spans="1:11" ht="22.5">
      <c r="A61" s="144"/>
      <c r="B61" s="60" t="s">
        <v>45</v>
      </c>
      <c r="C61" s="54" t="s">
        <v>358</v>
      </c>
      <c r="D61" s="38" t="s">
        <v>937</v>
      </c>
      <c r="E61" s="38" t="s">
        <v>1413</v>
      </c>
      <c r="F61" s="54" t="s">
        <v>654</v>
      </c>
      <c r="G61" s="54" t="s">
        <v>778</v>
      </c>
      <c r="H61" s="54" t="s">
        <v>359</v>
      </c>
      <c r="I61" s="38"/>
      <c r="J61" s="54"/>
      <c r="K61" s="55" t="s">
        <v>379</v>
      </c>
    </row>
    <row r="62" spans="1:11" ht="13.5" thickBot="1">
      <c r="A62" s="145"/>
      <c r="B62" s="62" t="s">
        <v>46</v>
      </c>
      <c r="C62" s="42" t="s">
        <v>360</v>
      </c>
      <c r="D62" s="36" t="s">
        <v>1411</v>
      </c>
      <c r="E62" s="36" t="s">
        <v>1412</v>
      </c>
      <c r="F62" s="42" t="s">
        <v>654</v>
      </c>
      <c r="G62" s="42" t="s">
        <v>786</v>
      </c>
      <c r="H62" s="42">
        <v>1965</v>
      </c>
      <c r="I62" s="36"/>
      <c r="J62" s="42"/>
      <c r="K62" s="63" t="s">
        <v>379</v>
      </c>
    </row>
    <row r="63" spans="1:11" s="1" customFormat="1" ht="12.75">
      <c r="A63" s="149">
        <v>1966</v>
      </c>
      <c r="B63" s="73" t="s">
        <v>3</v>
      </c>
      <c r="C63" s="54" t="s">
        <v>361</v>
      </c>
      <c r="D63" s="38" t="s">
        <v>1409</v>
      </c>
      <c r="E63" s="38" t="s">
        <v>1410</v>
      </c>
      <c r="F63" s="54" t="s">
        <v>799</v>
      </c>
      <c r="G63" s="54" t="s">
        <v>779</v>
      </c>
      <c r="H63" s="54" t="s">
        <v>362</v>
      </c>
      <c r="I63" s="38" t="s">
        <v>798</v>
      </c>
      <c r="J63" s="54"/>
      <c r="K63" s="55" t="s">
        <v>379</v>
      </c>
    </row>
    <row r="64" spans="1:11" ht="22.5">
      <c r="A64" s="150"/>
      <c r="B64" s="65" t="s">
        <v>47</v>
      </c>
      <c r="C64" s="54" t="s">
        <v>363</v>
      </c>
      <c r="D64" s="38" t="s">
        <v>1407</v>
      </c>
      <c r="E64" s="38" t="s">
        <v>1408</v>
      </c>
      <c r="F64" s="54" t="s">
        <v>654</v>
      </c>
      <c r="G64" s="54" t="s">
        <v>800</v>
      </c>
      <c r="H64" s="54">
        <v>1966</v>
      </c>
      <c r="I64" s="38"/>
      <c r="J64" s="54"/>
      <c r="K64" s="55" t="s">
        <v>379</v>
      </c>
    </row>
    <row r="65" spans="1:11" ht="22.5">
      <c r="A65" s="150"/>
      <c r="B65" s="65" t="s">
        <v>48</v>
      </c>
      <c r="C65" s="54" t="s">
        <v>364</v>
      </c>
      <c r="D65" s="38" t="s">
        <v>1405</v>
      </c>
      <c r="E65" s="38" t="s">
        <v>1406</v>
      </c>
      <c r="F65" s="54" t="s">
        <v>654</v>
      </c>
      <c r="G65" s="54" t="s">
        <v>785</v>
      </c>
      <c r="H65" s="38" t="s">
        <v>801</v>
      </c>
      <c r="I65" s="38"/>
      <c r="J65" s="38"/>
      <c r="K65" s="55" t="s">
        <v>379</v>
      </c>
    </row>
    <row r="66" spans="1:11" ht="33.75">
      <c r="A66" s="150"/>
      <c r="B66" s="65" t="s">
        <v>49</v>
      </c>
      <c r="C66" s="54" t="s">
        <v>365</v>
      </c>
      <c r="D66" s="38" t="s">
        <v>1403</v>
      </c>
      <c r="E66" s="38" t="s">
        <v>1404</v>
      </c>
      <c r="F66" s="54" t="s">
        <v>654</v>
      </c>
      <c r="G66" s="54" t="s">
        <v>759</v>
      </c>
      <c r="H66" s="38" t="s">
        <v>803</v>
      </c>
      <c r="I66" s="38" t="s">
        <v>802</v>
      </c>
      <c r="J66" s="54"/>
      <c r="K66" s="55" t="s">
        <v>379</v>
      </c>
    </row>
    <row r="67" spans="1:11" ht="13.5" thickBot="1">
      <c r="A67" s="151"/>
      <c r="B67" s="66" t="s">
        <v>50</v>
      </c>
      <c r="C67" s="42" t="s">
        <v>366</v>
      </c>
      <c r="D67" s="36" t="s">
        <v>1400</v>
      </c>
      <c r="E67" s="36" t="s">
        <v>1401</v>
      </c>
      <c r="F67" s="42" t="s">
        <v>759</v>
      </c>
      <c r="G67" s="42" t="s">
        <v>778</v>
      </c>
      <c r="H67" s="42" t="s">
        <v>1402</v>
      </c>
      <c r="I67" s="36"/>
      <c r="J67" s="42"/>
      <c r="K67" s="63" t="s">
        <v>379</v>
      </c>
    </row>
    <row r="68" spans="1:11" s="1" customFormat="1" ht="33.75">
      <c r="A68" s="146">
        <v>1967</v>
      </c>
      <c r="B68" s="70" t="s">
        <v>51</v>
      </c>
      <c r="C68" s="54" t="s">
        <v>367</v>
      </c>
      <c r="D68" s="38" t="s">
        <v>1399</v>
      </c>
      <c r="E68" s="38" t="s">
        <v>390</v>
      </c>
      <c r="F68" s="54" t="s">
        <v>654</v>
      </c>
      <c r="G68" s="54" t="s">
        <v>749</v>
      </c>
      <c r="H68" s="54" t="s">
        <v>368</v>
      </c>
      <c r="I68" s="38"/>
      <c r="J68" s="54"/>
      <c r="K68" s="55" t="s">
        <v>379</v>
      </c>
    </row>
    <row r="69" spans="1:11" ht="12.75">
      <c r="A69" s="144"/>
      <c r="B69" s="60" t="s">
        <v>52</v>
      </c>
      <c r="C69" s="54" t="s">
        <v>369</v>
      </c>
      <c r="D69" s="38" t="s">
        <v>1398</v>
      </c>
      <c r="E69" s="38" t="s">
        <v>759</v>
      </c>
      <c r="F69" s="54" t="s">
        <v>759</v>
      </c>
      <c r="G69" s="54" t="s">
        <v>779</v>
      </c>
      <c r="H69" s="54">
        <v>1967</v>
      </c>
      <c r="I69" s="38"/>
      <c r="J69" s="54"/>
      <c r="K69" s="55" t="s">
        <v>378</v>
      </c>
    </row>
    <row r="70" spans="1:11" ht="23.25" thickBot="1">
      <c r="A70" s="145"/>
      <c r="B70" s="62" t="s">
        <v>53</v>
      </c>
      <c r="C70" s="42" t="s">
        <v>370</v>
      </c>
      <c r="D70" s="36" t="s">
        <v>1397</v>
      </c>
      <c r="E70" s="36" t="s">
        <v>759</v>
      </c>
      <c r="F70" s="42" t="s">
        <v>654</v>
      </c>
      <c r="G70" s="42" t="s">
        <v>804</v>
      </c>
      <c r="H70" s="42" t="s">
        <v>371</v>
      </c>
      <c r="I70" s="36"/>
      <c r="J70" s="42"/>
      <c r="K70" s="63" t="s">
        <v>379</v>
      </c>
    </row>
    <row r="71" spans="1:11" ht="12.75">
      <c r="A71" s="146">
        <v>1968</v>
      </c>
      <c r="B71" s="70" t="s">
        <v>54</v>
      </c>
      <c r="C71" s="54" t="s">
        <v>372</v>
      </c>
      <c r="D71" s="38" t="s">
        <v>1396</v>
      </c>
      <c r="E71" s="38" t="s">
        <v>372</v>
      </c>
      <c r="F71" s="54" t="s">
        <v>654</v>
      </c>
      <c r="G71" s="54" t="s">
        <v>805</v>
      </c>
      <c r="H71" s="54">
        <v>1968</v>
      </c>
      <c r="I71" s="38"/>
      <c r="J71" s="54"/>
      <c r="K71" s="55" t="s">
        <v>379</v>
      </c>
    </row>
    <row r="72" spans="1:11" s="1" customFormat="1" ht="22.5">
      <c r="A72" s="144"/>
      <c r="B72" s="60" t="s">
        <v>55</v>
      </c>
      <c r="C72" s="54" t="s">
        <v>267</v>
      </c>
      <c r="D72" s="38" t="s">
        <v>1395</v>
      </c>
      <c r="E72" s="38" t="s">
        <v>1347</v>
      </c>
      <c r="F72" s="54" t="s">
        <v>654</v>
      </c>
      <c r="G72" s="54" t="s">
        <v>770</v>
      </c>
      <c r="H72" s="54" t="s">
        <v>373</v>
      </c>
      <c r="I72" s="38"/>
      <c r="J72" s="54"/>
      <c r="K72" s="55" t="s">
        <v>379</v>
      </c>
    </row>
    <row r="73" spans="1:11" ht="12.75">
      <c r="A73" s="144"/>
      <c r="B73" s="60" t="s">
        <v>56</v>
      </c>
      <c r="C73" s="54" t="s">
        <v>374</v>
      </c>
      <c r="D73" s="38" t="s">
        <v>1393</v>
      </c>
      <c r="E73" s="38" t="s">
        <v>1394</v>
      </c>
      <c r="F73" s="54" t="s">
        <v>654</v>
      </c>
      <c r="G73" s="54" t="s">
        <v>776</v>
      </c>
      <c r="H73" s="54" t="s">
        <v>375</v>
      </c>
      <c r="I73" s="38"/>
      <c r="J73" s="54"/>
      <c r="K73" s="55" t="s">
        <v>379</v>
      </c>
    </row>
    <row r="74" spans="1:11" ht="13.5" thickBot="1">
      <c r="A74" s="145"/>
      <c r="B74" s="62" t="s">
        <v>376</v>
      </c>
      <c r="C74" s="42" t="s">
        <v>377</v>
      </c>
      <c r="D74" s="36" t="s">
        <v>1391</v>
      </c>
      <c r="E74" s="36" t="s">
        <v>1392</v>
      </c>
      <c r="F74" s="42" t="s">
        <v>654</v>
      </c>
      <c r="G74" s="42" t="s">
        <v>782</v>
      </c>
      <c r="H74" s="42">
        <v>1968</v>
      </c>
      <c r="I74" s="36"/>
      <c r="J74" s="42"/>
      <c r="K74" s="63" t="s">
        <v>379</v>
      </c>
    </row>
    <row r="75" spans="1:11" ht="45.75" thickBot="1">
      <c r="A75" s="29">
        <v>1970</v>
      </c>
      <c r="B75" s="75" t="s">
        <v>57</v>
      </c>
      <c r="C75" s="42" t="s">
        <v>271</v>
      </c>
      <c r="D75" s="36" t="s">
        <v>1390</v>
      </c>
      <c r="E75" s="36" t="s">
        <v>271</v>
      </c>
      <c r="F75" s="42" t="s">
        <v>654</v>
      </c>
      <c r="G75" s="42" t="s">
        <v>806</v>
      </c>
      <c r="H75" s="42">
        <v>1970</v>
      </c>
      <c r="I75" s="36"/>
      <c r="J75" s="42"/>
      <c r="K75" s="63" t="s">
        <v>378</v>
      </c>
    </row>
    <row r="76" spans="1:11" ht="12.75">
      <c r="A76" s="146">
        <v>1971</v>
      </c>
      <c r="B76" s="70" t="s">
        <v>58</v>
      </c>
      <c r="C76" s="54" t="s">
        <v>367</v>
      </c>
      <c r="D76" s="38" t="s">
        <v>1389</v>
      </c>
      <c r="E76" s="38" t="s">
        <v>1368</v>
      </c>
      <c r="F76" s="54" t="s">
        <v>654</v>
      </c>
      <c r="G76" s="54" t="s">
        <v>776</v>
      </c>
      <c r="H76" s="54">
        <v>1971</v>
      </c>
      <c r="I76" s="38"/>
      <c r="J76" s="54"/>
      <c r="K76" s="55" t="s">
        <v>379</v>
      </c>
    </row>
    <row r="77" spans="1:11" s="1" customFormat="1" ht="12.75">
      <c r="A77" s="144"/>
      <c r="B77" s="60" t="s">
        <v>59</v>
      </c>
      <c r="C77" s="54" t="s">
        <v>367</v>
      </c>
      <c r="D77" s="38" t="s">
        <v>1388</v>
      </c>
      <c r="E77" s="38" t="s">
        <v>1368</v>
      </c>
      <c r="F77" s="54" t="s">
        <v>654</v>
      </c>
      <c r="G77" s="54" t="s">
        <v>749</v>
      </c>
      <c r="H77" s="54">
        <v>1971</v>
      </c>
      <c r="I77" s="38"/>
      <c r="J77" s="54"/>
      <c r="K77" s="55" t="s">
        <v>379</v>
      </c>
    </row>
    <row r="78" spans="1:11" ht="13.5" thickBot="1">
      <c r="A78" s="145"/>
      <c r="B78" s="62" t="s">
        <v>60</v>
      </c>
      <c r="C78" s="42" t="s">
        <v>380</v>
      </c>
      <c r="D78" s="36" t="s">
        <v>1387</v>
      </c>
      <c r="E78" s="36" t="s">
        <v>1345</v>
      </c>
      <c r="F78" s="42" t="s">
        <v>654</v>
      </c>
      <c r="G78" s="42" t="s">
        <v>808</v>
      </c>
      <c r="H78" s="42" t="s">
        <v>381</v>
      </c>
      <c r="I78" s="36" t="s">
        <v>807</v>
      </c>
      <c r="J78" s="42"/>
      <c r="K78" s="63" t="s">
        <v>379</v>
      </c>
    </row>
    <row r="79" spans="1:11" s="1" customFormat="1" ht="12.75">
      <c r="A79" s="146">
        <v>1972</v>
      </c>
      <c r="B79" s="70" t="s">
        <v>61</v>
      </c>
      <c r="C79" s="54" t="s">
        <v>382</v>
      </c>
      <c r="D79" s="38" t="s">
        <v>1386</v>
      </c>
      <c r="E79" s="38" t="s">
        <v>1320</v>
      </c>
      <c r="F79" s="54" t="s">
        <v>654</v>
      </c>
      <c r="G79" s="54" t="s">
        <v>779</v>
      </c>
      <c r="H79" s="54" t="s">
        <v>383</v>
      </c>
      <c r="I79" s="38"/>
      <c r="J79" s="54"/>
      <c r="K79" s="55" t="s">
        <v>378</v>
      </c>
    </row>
    <row r="80" spans="1:11" ht="12.75">
      <c r="A80" s="144"/>
      <c r="B80" s="60" t="s">
        <v>3</v>
      </c>
      <c r="C80" s="54" t="s">
        <v>384</v>
      </c>
      <c r="D80" s="38" t="s">
        <v>1384</v>
      </c>
      <c r="E80" s="38" t="s">
        <v>1385</v>
      </c>
      <c r="F80" s="54" t="s">
        <v>654</v>
      </c>
      <c r="G80" s="54" t="s">
        <v>749</v>
      </c>
      <c r="H80" s="54" t="s">
        <v>385</v>
      </c>
      <c r="I80" s="38"/>
      <c r="J80" s="54"/>
      <c r="K80" s="55" t="s">
        <v>379</v>
      </c>
    </row>
    <row r="81" spans="1:11" ht="33.75">
      <c r="A81" s="144"/>
      <c r="B81" s="60" t="s">
        <v>62</v>
      </c>
      <c r="C81" s="54" t="s">
        <v>386</v>
      </c>
      <c r="D81" s="38" t="s">
        <v>1382</v>
      </c>
      <c r="E81" s="38" t="s">
        <v>1383</v>
      </c>
      <c r="F81" s="54" t="s">
        <v>654</v>
      </c>
      <c r="G81" s="54" t="s">
        <v>770</v>
      </c>
      <c r="H81" s="54" t="s">
        <v>387</v>
      </c>
      <c r="I81" s="38"/>
      <c r="J81" s="54"/>
      <c r="K81" s="55" t="s">
        <v>379</v>
      </c>
    </row>
    <row r="82" spans="1:11" ht="23.25" thickBot="1">
      <c r="A82" s="145"/>
      <c r="B82" s="71" t="s">
        <v>63</v>
      </c>
      <c r="C82" s="42" t="s">
        <v>388</v>
      </c>
      <c r="D82" s="36" t="s">
        <v>1380</v>
      </c>
      <c r="E82" s="36" t="s">
        <v>1381</v>
      </c>
      <c r="F82" s="42" t="s">
        <v>654</v>
      </c>
      <c r="G82" s="42" t="s">
        <v>810</v>
      </c>
      <c r="H82" s="42">
        <v>1972</v>
      </c>
      <c r="I82" s="36" t="s">
        <v>809</v>
      </c>
      <c r="J82" s="42"/>
      <c r="K82" s="63" t="s">
        <v>379</v>
      </c>
    </row>
    <row r="83" spans="1:11" s="1" customFormat="1" ht="12.75">
      <c r="A83" s="146">
        <v>1973</v>
      </c>
      <c r="B83" s="70" t="s">
        <v>64</v>
      </c>
      <c r="C83" s="54" t="s">
        <v>382</v>
      </c>
      <c r="D83" s="38" t="s">
        <v>759</v>
      </c>
      <c r="E83" s="38" t="s">
        <v>759</v>
      </c>
      <c r="F83" s="54" t="s">
        <v>783</v>
      </c>
      <c r="G83" s="54" t="s">
        <v>773</v>
      </c>
      <c r="H83" s="54">
        <v>1973</v>
      </c>
      <c r="I83" s="38"/>
      <c r="J83" s="54"/>
      <c r="K83" s="55" t="s">
        <v>378</v>
      </c>
    </row>
    <row r="84" spans="1:11" ht="12.75">
      <c r="A84" s="144"/>
      <c r="B84" s="60" t="s">
        <v>65</v>
      </c>
      <c r="C84" s="54" t="s">
        <v>389</v>
      </c>
      <c r="D84" s="38" t="s">
        <v>1378</v>
      </c>
      <c r="E84" s="38" t="s">
        <v>1379</v>
      </c>
      <c r="F84" s="54" t="s">
        <v>654</v>
      </c>
      <c r="G84" s="54" t="s">
        <v>781</v>
      </c>
      <c r="H84" s="54">
        <v>1973</v>
      </c>
      <c r="I84" s="38" t="s">
        <v>811</v>
      </c>
      <c r="J84" s="54"/>
      <c r="K84" s="55" t="s">
        <v>379</v>
      </c>
    </row>
    <row r="85" spans="1:11" ht="13.5" thickBot="1">
      <c r="A85" s="145"/>
      <c r="B85" s="62" t="s">
        <v>66</v>
      </c>
      <c r="C85" s="42" t="s">
        <v>390</v>
      </c>
      <c r="D85" s="36" t="s">
        <v>1376</v>
      </c>
      <c r="E85" s="36" t="s">
        <v>1377</v>
      </c>
      <c r="F85" s="42" t="s">
        <v>654</v>
      </c>
      <c r="G85" s="42" t="s">
        <v>790</v>
      </c>
      <c r="H85" s="42" t="s">
        <v>391</v>
      </c>
      <c r="I85" s="36"/>
      <c r="J85" s="42"/>
      <c r="K85" s="63" t="s">
        <v>379</v>
      </c>
    </row>
    <row r="86" spans="1:11" ht="22.5">
      <c r="A86" s="146">
        <v>1974</v>
      </c>
      <c r="B86" s="70" t="s">
        <v>67</v>
      </c>
      <c r="C86" s="54" t="s">
        <v>392</v>
      </c>
      <c r="D86" s="38" t="s">
        <v>1374</v>
      </c>
      <c r="E86" s="38" t="s">
        <v>1375</v>
      </c>
      <c r="F86" s="54" t="s">
        <v>654</v>
      </c>
      <c r="G86" s="54" t="s">
        <v>779</v>
      </c>
      <c r="H86" s="54" t="s">
        <v>813</v>
      </c>
      <c r="I86" s="38"/>
      <c r="J86" s="54"/>
      <c r="K86" s="55" t="s">
        <v>379</v>
      </c>
    </row>
    <row r="87" spans="1:11" ht="12.75">
      <c r="A87" s="144"/>
      <c r="B87" s="60" t="s">
        <v>68</v>
      </c>
      <c r="C87" s="54" t="s">
        <v>393</v>
      </c>
      <c r="D87" s="38" t="s">
        <v>1373</v>
      </c>
      <c r="E87" s="38" t="s">
        <v>393</v>
      </c>
      <c r="F87" s="54" t="s">
        <v>654</v>
      </c>
      <c r="G87" s="54" t="s">
        <v>785</v>
      </c>
      <c r="H87" s="54" t="s">
        <v>394</v>
      </c>
      <c r="I87" s="38"/>
      <c r="J87" s="54"/>
      <c r="K87" s="55" t="s">
        <v>379</v>
      </c>
    </row>
    <row r="88" spans="1:11" s="1" customFormat="1" ht="12.75">
      <c r="A88" s="144"/>
      <c r="B88" s="60" t="s">
        <v>69</v>
      </c>
      <c r="C88" s="54" t="s">
        <v>271</v>
      </c>
      <c r="D88" s="38" t="s">
        <v>900</v>
      </c>
      <c r="E88" s="38" t="s">
        <v>271</v>
      </c>
      <c r="F88" s="54" t="s">
        <v>654</v>
      </c>
      <c r="G88" s="54" t="s">
        <v>814</v>
      </c>
      <c r="H88" s="54" t="s">
        <v>395</v>
      </c>
      <c r="I88" s="38"/>
      <c r="J88" s="54"/>
      <c r="K88" s="55" t="s">
        <v>378</v>
      </c>
    </row>
    <row r="89" spans="1:11" ht="12.75">
      <c r="A89" s="144"/>
      <c r="B89" s="60" t="s">
        <v>70</v>
      </c>
      <c r="C89" s="54" t="s">
        <v>396</v>
      </c>
      <c r="D89" s="38" t="s">
        <v>759</v>
      </c>
      <c r="E89" s="38" t="s">
        <v>1266</v>
      </c>
      <c r="F89" s="54" t="s">
        <v>783</v>
      </c>
      <c r="G89" s="54" t="s">
        <v>770</v>
      </c>
      <c r="H89" s="54">
        <v>1974</v>
      </c>
      <c r="I89" s="38"/>
      <c r="J89" s="54"/>
      <c r="K89" s="55" t="s">
        <v>378</v>
      </c>
    </row>
    <row r="90" spans="1:11" ht="12.75">
      <c r="A90" s="144"/>
      <c r="B90" s="60" t="s">
        <v>71</v>
      </c>
      <c r="C90" s="54" t="s">
        <v>397</v>
      </c>
      <c r="D90" s="38" t="s">
        <v>1371</v>
      </c>
      <c r="E90" s="38" t="s">
        <v>1372</v>
      </c>
      <c r="F90" s="54" t="s">
        <v>654</v>
      </c>
      <c r="G90" s="54" t="s">
        <v>815</v>
      </c>
      <c r="H90" s="54">
        <v>1974</v>
      </c>
      <c r="I90" s="38"/>
      <c r="J90" s="54"/>
      <c r="K90" s="55" t="s">
        <v>379</v>
      </c>
    </row>
    <row r="91" spans="1:11" ht="12.75">
      <c r="A91" s="144"/>
      <c r="B91" s="60" t="s">
        <v>72</v>
      </c>
      <c r="C91" s="54" t="s">
        <v>366</v>
      </c>
      <c r="D91" s="38" t="s">
        <v>1369</v>
      </c>
      <c r="E91" s="38" t="s">
        <v>1370</v>
      </c>
      <c r="F91" s="54" t="s">
        <v>654</v>
      </c>
      <c r="G91" s="54" t="s">
        <v>779</v>
      </c>
      <c r="H91" s="54">
        <v>1974</v>
      </c>
      <c r="I91" s="38"/>
      <c r="J91" s="54"/>
      <c r="K91" s="55" t="s">
        <v>379</v>
      </c>
    </row>
    <row r="92" spans="1:11" s="1" customFormat="1" ht="23.25" thickBot="1">
      <c r="A92" s="145"/>
      <c r="B92" s="62" t="s">
        <v>73</v>
      </c>
      <c r="C92" s="42" t="s">
        <v>367</v>
      </c>
      <c r="D92" s="36" t="s">
        <v>1367</v>
      </c>
      <c r="E92" s="36" t="s">
        <v>1368</v>
      </c>
      <c r="F92" s="42" t="s">
        <v>654</v>
      </c>
      <c r="G92" s="42" t="s">
        <v>779</v>
      </c>
      <c r="H92" s="36" t="s">
        <v>816</v>
      </c>
      <c r="I92" s="36"/>
      <c r="J92" s="36"/>
      <c r="K92" s="63" t="s">
        <v>379</v>
      </c>
    </row>
    <row r="93" spans="1:11" ht="12.75">
      <c r="A93" s="146">
        <v>1975</v>
      </c>
      <c r="B93" s="70" t="s">
        <v>74</v>
      </c>
      <c r="C93" s="54" t="s">
        <v>271</v>
      </c>
      <c r="D93" s="38" t="s">
        <v>1366</v>
      </c>
      <c r="E93" s="38" t="s">
        <v>759</v>
      </c>
      <c r="F93" s="54" t="s">
        <v>783</v>
      </c>
      <c r="G93" s="54" t="s">
        <v>773</v>
      </c>
      <c r="H93" s="54">
        <v>1975</v>
      </c>
      <c r="I93" s="38"/>
      <c r="J93" s="54"/>
      <c r="K93" s="55" t="s">
        <v>378</v>
      </c>
    </row>
    <row r="94" spans="1:11" ht="12.75">
      <c r="A94" s="144"/>
      <c r="B94" s="60" t="s">
        <v>75</v>
      </c>
      <c r="C94" s="54" t="s">
        <v>397</v>
      </c>
      <c r="D94" s="38" t="s">
        <v>1364</v>
      </c>
      <c r="E94" s="38" t="s">
        <v>1365</v>
      </c>
      <c r="F94" s="54" t="s">
        <v>654</v>
      </c>
      <c r="G94" s="54" t="s">
        <v>776</v>
      </c>
      <c r="H94" s="54">
        <v>1975</v>
      </c>
      <c r="I94" s="38"/>
      <c r="J94" s="54"/>
      <c r="K94" s="55" t="s">
        <v>379</v>
      </c>
    </row>
    <row r="95" spans="1:11" ht="12.75">
      <c r="A95" s="144"/>
      <c r="B95" s="60" t="s">
        <v>76</v>
      </c>
      <c r="C95" s="54" t="s">
        <v>398</v>
      </c>
      <c r="D95" s="38" t="s">
        <v>1362</v>
      </c>
      <c r="E95" s="38" t="s">
        <v>1363</v>
      </c>
      <c r="F95" s="54" t="s">
        <v>654</v>
      </c>
      <c r="G95" s="54" t="s">
        <v>779</v>
      </c>
      <c r="H95" s="54" t="s">
        <v>399</v>
      </c>
      <c r="I95" s="38"/>
      <c r="J95" s="54"/>
      <c r="K95" s="55" t="s">
        <v>379</v>
      </c>
    </row>
    <row r="96" spans="1:11" ht="22.5">
      <c r="A96" s="144"/>
      <c r="B96" s="60" t="s">
        <v>77</v>
      </c>
      <c r="C96" s="54" t="s">
        <v>397</v>
      </c>
      <c r="D96" s="38" t="s">
        <v>1360</v>
      </c>
      <c r="E96" s="38" t="s">
        <v>1361</v>
      </c>
      <c r="F96" s="54" t="s">
        <v>654</v>
      </c>
      <c r="G96" s="54" t="s">
        <v>817</v>
      </c>
      <c r="H96" s="54">
        <v>1975</v>
      </c>
      <c r="I96" s="38"/>
      <c r="J96" s="54"/>
      <c r="K96" s="55" t="s">
        <v>379</v>
      </c>
    </row>
    <row r="97" spans="1:11" ht="12.75">
      <c r="A97" s="144"/>
      <c r="B97" s="60" t="s">
        <v>78</v>
      </c>
      <c r="C97" s="54" t="s">
        <v>346</v>
      </c>
      <c r="D97" s="38" t="s">
        <v>1358</v>
      </c>
      <c r="E97" s="38" t="s">
        <v>1359</v>
      </c>
      <c r="F97" s="54" t="s">
        <v>654</v>
      </c>
      <c r="G97" s="54" t="s">
        <v>810</v>
      </c>
      <c r="H97" s="54">
        <v>1975</v>
      </c>
      <c r="I97" s="38"/>
      <c r="J97" s="54"/>
      <c r="K97" s="55" t="s">
        <v>379</v>
      </c>
    </row>
    <row r="98" spans="1:11" ht="13.5" thickBot="1">
      <c r="A98" s="145"/>
      <c r="B98" s="62" t="s">
        <v>79</v>
      </c>
      <c r="C98" s="42" t="s">
        <v>400</v>
      </c>
      <c r="D98" s="36" t="s">
        <v>1356</v>
      </c>
      <c r="E98" s="36" t="s">
        <v>1357</v>
      </c>
      <c r="F98" s="42" t="s">
        <v>654</v>
      </c>
      <c r="G98" s="42" t="s">
        <v>779</v>
      </c>
      <c r="H98" s="42" t="s">
        <v>818</v>
      </c>
      <c r="I98" s="36"/>
      <c r="J98" s="42"/>
      <c r="K98" s="63" t="s">
        <v>379</v>
      </c>
    </row>
    <row r="99" spans="1:11" ht="12.75">
      <c r="A99" s="146">
        <v>1976</v>
      </c>
      <c r="B99" s="70" t="s">
        <v>80</v>
      </c>
      <c r="C99" s="54" t="s">
        <v>396</v>
      </c>
      <c r="D99" s="38" t="s">
        <v>1355</v>
      </c>
      <c r="E99" s="38" t="s">
        <v>1266</v>
      </c>
      <c r="F99" s="54" t="s">
        <v>783</v>
      </c>
      <c r="G99" s="54" t="s">
        <v>770</v>
      </c>
      <c r="H99" s="54">
        <v>1976</v>
      </c>
      <c r="I99" s="38"/>
      <c r="J99" s="54"/>
      <c r="K99" s="55" t="s">
        <v>378</v>
      </c>
    </row>
    <row r="100" spans="1:11" s="1" customFormat="1" ht="12.75">
      <c r="A100" s="144"/>
      <c r="B100" s="60" t="s">
        <v>81</v>
      </c>
      <c r="C100" s="54" t="s">
        <v>401</v>
      </c>
      <c r="D100" s="38" t="s">
        <v>1353</v>
      </c>
      <c r="E100" s="38" t="s">
        <v>1354</v>
      </c>
      <c r="F100" s="54" t="s">
        <v>654</v>
      </c>
      <c r="G100" s="54" t="s">
        <v>781</v>
      </c>
      <c r="H100" s="54">
        <v>1976</v>
      </c>
      <c r="I100" s="38"/>
      <c r="J100" s="54"/>
      <c r="K100" s="55" t="s">
        <v>379</v>
      </c>
    </row>
    <row r="101" spans="1:11" ht="12.75">
      <c r="A101" s="144"/>
      <c r="B101" s="60" t="s">
        <v>82</v>
      </c>
      <c r="C101" s="54" t="s">
        <v>407</v>
      </c>
      <c r="D101" s="38" t="s">
        <v>1352</v>
      </c>
      <c r="E101" s="38" t="s">
        <v>366</v>
      </c>
      <c r="F101" s="54" t="s">
        <v>654</v>
      </c>
      <c r="G101" s="54" t="s">
        <v>819</v>
      </c>
      <c r="H101" s="54">
        <v>1976</v>
      </c>
      <c r="I101" s="38"/>
      <c r="J101" s="54"/>
      <c r="K101" s="55" t="s">
        <v>379</v>
      </c>
    </row>
    <row r="102" spans="1:11" ht="22.5">
      <c r="A102" s="144"/>
      <c r="B102" s="60" t="s">
        <v>83</v>
      </c>
      <c r="C102" s="54" t="s">
        <v>392</v>
      </c>
      <c r="D102" s="38" t="s">
        <v>1350</v>
      </c>
      <c r="E102" s="38" t="s">
        <v>1351</v>
      </c>
      <c r="F102" s="54" t="s">
        <v>654</v>
      </c>
      <c r="G102" s="54" t="s">
        <v>779</v>
      </c>
      <c r="H102" s="54" t="s">
        <v>402</v>
      </c>
      <c r="I102" s="38"/>
      <c r="J102" s="54"/>
      <c r="K102" s="55" t="s">
        <v>379</v>
      </c>
    </row>
    <row r="103" spans="1:11" ht="45.75" thickBot="1">
      <c r="A103" s="145"/>
      <c r="B103" s="62" t="s">
        <v>84</v>
      </c>
      <c r="C103" s="42" t="s">
        <v>403</v>
      </c>
      <c r="D103" s="36" t="s">
        <v>1348</v>
      </c>
      <c r="E103" s="36" t="s">
        <v>1349</v>
      </c>
      <c r="F103" s="42" t="s">
        <v>783</v>
      </c>
      <c r="G103" s="42" t="s">
        <v>821</v>
      </c>
      <c r="H103" s="42">
        <v>1976</v>
      </c>
      <c r="I103" s="36" t="s">
        <v>820</v>
      </c>
      <c r="J103" s="42"/>
      <c r="K103" s="63" t="s">
        <v>378</v>
      </c>
    </row>
    <row r="104" spans="1:11" ht="12.75">
      <c r="A104" s="146">
        <v>1977</v>
      </c>
      <c r="B104" s="70" t="s">
        <v>85</v>
      </c>
      <c r="C104" s="54" t="s">
        <v>396</v>
      </c>
      <c r="D104" s="38" t="s">
        <v>1321</v>
      </c>
      <c r="E104" s="38" t="s">
        <v>1266</v>
      </c>
      <c r="F104" s="54" t="s">
        <v>654</v>
      </c>
      <c r="G104" s="54" t="s">
        <v>785</v>
      </c>
      <c r="H104" s="54">
        <v>1977</v>
      </c>
      <c r="I104" s="38"/>
      <c r="J104" s="54"/>
      <c r="K104" s="55" t="s">
        <v>379</v>
      </c>
    </row>
    <row r="105" spans="1:11" ht="56.25">
      <c r="A105" s="144"/>
      <c r="B105" s="60" t="s">
        <v>404</v>
      </c>
      <c r="C105" s="54" t="s">
        <v>267</v>
      </c>
      <c r="D105" s="38" t="s">
        <v>1346</v>
      </c>
      <c r="E105" s="38" t="s">
        <v>1347</v>
      </c>
      <c r="F105" s="54" t="s">
        <v>654</v>
      </c>
      <c r="G105" s="54" t="s">
        <v>782</v>
      </c>
      <c r="H105" s="54">
        <v>1977</v>
      </c>
      <c r="I105" s="38" t="s">
        <v>822</v>
      </c>
      <c r="J105" s="54"/>
      <c r="K105" s="55" t="s">
        <v>378</v>
      </c>
    </row>
    <row r="106" spans="1:11" ht="23.25" thickBot="1">
      <c r="A106" s="145"/>
      <c r="B106" s="62" t="s">
        <v>405</v>
      </c>
      <c r="C106" s="42" t="s">
        <v>380</v>
      </c>
      <c r="D106" s="36" t="s">
        <v>1344</v>
      </c>
      <c r="E106" s="36" t="s">
        <v>1345</v>
      </c>
      <c r="F106" s="42" t="s">
        <v>654</v>
      </c>
      <c r="G106" s="42" t="s">
        <v>824</v>
      </c>
      <c r="H106" s="42">
        <v>1977</v>
      </c>
      <c r="I106" s="36" t="s">
        <v>823</v>
      </c>
      <c r="J106" s="42"/>
      <c r="K106" s="63" t="s">
        <v>379</v>
      </c>
    </row>
    <row r="107" spans="1:11" s="1" customFormat="1" ht="22.5">
      <c r="A107" s="155">
        <v>1978</v>
      </c>
      <c r="B107" s="70" t="s">
        <v>406</v>
      </c>
      <c r="C107" s="54" t="s">
        <v>407</v>
      </c>
      <c r="D107" s="38" t="s">
        <v>1342</v>
      </c>
      <c r="E107" s="38" t="s">
        <v>1343</v>
      </c>
      <c r="F107" s="54" t="s">
        <v>654</v>
      </c>
      <c r="G107" s="54" t="s">
        <v>779</v>
      </c>
      <c r="H107" s="54">
        <v>1978</v>
      </c>
      <c r="I107" s="38"/>
      <c r="J107" s="54"/>
      <c r="K107" s="55" t="s">
        <v>379</v>
      </c>
    </row>
    <row r="108" spans="1:11" ht="22.5">
      <c r="A108" s="155"/>
      <c r="B108" s="60" t="s">
        <v>409</v>
      </c>
      <c r="C108" s="54" t="s">
        <v>408</v>
      </c>
      <c r="D108" s="38" t="s">
        <v>1340</v>
      </c>
      <c r="E108" s="38" t="s">
        <v>1341</v>
      </c>
      <c r="F108" s="54" t="s">
        <v>654</v>
      </c>
      <c r="G108" s="54" t="s">
        <v>825</v>
      </c>
      <c r="H108" s="54">
        <v>1978</v>
      </c>
      <c r="I108" s="38"/>
      <c r="J108" s="54"/>
      <c r="K108" s="55" t="s">
        <v>379</v>
      </c>
    </row>
    <row r="109" spans="1:11" ht="12.75" customHeight="1">
      <c r="A109" s="155"/>
      <c r="B109" s="60" t="s">
        <v>410</v>
      </c>
      <c r="C109" s="54" t="s">
        <v>411</v>
      </c>
      <c r="D109" s="38" t="s">
        <v>759</v>
      </c>
      <c r="E109" s="38" t="s">
        <v>411</v>
      </c>
      <c r="F109" s="54" t="s">
        <v>827</v>
      </c>
      <c r="G109" s="54" t="s">
        <v>762</v>
      </c>
      <c r="H109" s="54" t="s">
        <v>826</v>
      </c>
      <c r="I109" s="38"/>
      <c r="J109" s="54"/>
      <c r="K109" s="55" t="s">
        <v>378</v>
      </c>
    </row>
    <row r="110" spans="1:11" ht="22.5">
      <c r="A110" s="155"/>
      <c r="B110" s="60" t="s">
        <v>412</v>
      </c>
      <c r="C110" s="54" t="s">
        <v>393</v>
      </c>
      <c r="D110" s="38" t="s">
        <v>1339</v>
      </c>
      <c r="E110" s="38" t="s">
        <v>1325</v>
      </c>
      <c r="F110" s="54" t="s">
        <v>654</v>
      </c>
      <c r="G110" s="54" t="s">
        <v>779</v>
      </c>
      <c r="H110" s="54" t="s">
        <v>413</v>
      </c>
      <c r="I110" s="38"/>
      <c r="J110" s="54"/>
      <c r="K110" s="55" t="s">
        <v>379</v>
      </c>
    </row>
    <row r="111" spans="1:11" ht="12.75">
      <c r="A111" s="155"/>
      <c r="B111" s="60" t="s">
        <v>1467</v>
      </c>
      <c r="C111" s="54" t="s">
        <v>344</v>
      </c>
      <c r="D111" s="38" t="s">
        <v>1337</v>
      </c>
      <c r="E111" s="38" t="s">
        <v>1338</v>
      </c>
      <c r="F111" s="54" t="s">
        <v>654</v>
      </c>
      <c r="G111" s="54" t="s">
        <v>785</v>
      </c>
      <c r="H111" s="54">
        <v>1978</v>
      </c>
      <c r="I111" s="38" t="s">
        <v>829</v>
      </c>
      <c r="J111" s="54"/>
      <c r="K111" s="55" t="s">
        <v>379</v>
      </c>
    </row>
    <row r="112" spans="1:11" ht="12.75" customHeight="1">
      <c r="A112" s="155"/>
      <c r="B112" s="60" t="s">
        <v>1468</v>
      </c>
      <c r="C112" s="54" t="s">
        <v>415</v>
      </c>
      <c r="D112" s="38" t="s">
        <v>1335</v>
      </c>
      <c r="E112" s="38" t="s">
        <v>1336</v>
      </c>
      <c r="F112" s="54" t="s">
        <v>654</v>
      </c>
      <c r="G112" s="54" t="s">
        <v>779</v>
      </c>
      <c r="H112" s="54" t="s">
        <v>414</v>
      </c>
      <c r="I112" s="38"/>
      <c r="J112" s="54"/>
      <c r="K112" s="55" t="s">
        <v>379</v>
      </c>
    </row>
    <row r="113" spans="1:11" s="1" customFormat="1" ht="13.5" thickBot="1">
      <c r="A113" s="155"/>
      <c r="B113" s="60" t="s">
        <v>86</v>
      </c>
      <c r="C113" s="54" t="s">
        <v>416</v>
      </c>
      <c r="D113" s="38" t="s">
        <v>1334</v>
      </c>
      <c r="E113" s="38" t="s">
        <v>416</v>
      </c>
      <c r="F113" s="54" t="s">
        <v>654</v>
      </c>
      <c r="G113" s="54" t="s">
        <v>770</v>
      </c>
      <c r="H113" s="54">
        <v>1978</v>
      </c>
      <c r="I113" s="38" t="s">
        <v>829</v>
      </c>
      <c r="J113" s="54"/>
      <c r="K113" s="76" t="s">
        <v>830</v>
      </c>
    </row>
    <row r="114" spans="1:11" s="1" customFormat="1" ht="23.25" thickBot="1">
      <c r="A114" s="148"/>
      <c r="B114" s="52" t="s">
        <v>92</v>
      </c>
      <c r="C114" s="42" t="s">
        <v>424</v>
      </c>
      <c r="D114" s="36" t="s">
        <v>1333</v>
      </c>
      <c r="E114" s="36" t="s">
        <v>759</v>
      </c>
      <c r="F114" s="42" t="s">
        <v>654</v>
      </c>
      <c r="G114" s="42" t="s">
        <v>828</v>
      </c>
      <c r="H114" s="36" t="s">
        <v>851</v>
      </c>
      <c r="I114" s="36"/>
      <c r="J114" s="42"/>
      <c r="K114" s="63" t="s">
        <v>379</v>
      </c>
    </row>
    <row r="115" spans="1:11" ht="12.75">
      <c r="A115" s="146">
        <v>1979</v>
      </c>
      <c r="B115" s="70" t="s">
        <v>87</v>
      </c>
      <c r="C115" s="54" t="s">
        <v>417</v>
      </c>
      <c r="D115" s="38" t="s">
        <v>1331</v>
      </c>
      <c r="E115" s="38" t="s">
        <v>1332</v>
      </c>
      <c r="F115" s="54" t="s">
        <v>654</v>
      </c>
      <c r="G115" s="54" t="s">
        <v>815</v>
      </c>
      <c r="H115" s="54" t="s">
        <v>418</v>
      </c>
      <c r="I115" s="38"/>
      <c r="J115" s="54"/>
      <c r="K115" s="55" t="s">
        <v>379</v>
      </c>
    </row>
    <row r="116" spans="1:11" ht="33.75">
      <c r="A116" s="144"/>
      <c r="B116" s="60" t="s">
        <v>88</v>
      </c>
      <c r="C116" s="54" t="s">
        <v>393</v>
      </c>
      <c r="D116" s="38" t="s">
        <v>1322</v>
      </c>
      <c r="E116" s="38" t="s">
        <v>1330</v>
      </c>
      <c r="F116" s="38" t="s">
        <v>832</v>
      </c>
      <c r="G116" s="54" t="s">
        <v>749</v>
      </c>
      <c r="H116" s="54" t="s">
        <v>419</v>
      </c>
      <c r="I116" s="38" t="s">
        <v>831</v>
      </c>
      <c r="J116" s="54"/>
      <c r="K116" s="55" t="s">
        <v>379</v>
      </c>
    </row>
    <row r="117" spans="1:11" ht="22.5">
      <c r="A117" s="144"/>
      <c r="B117" s="60" t="s">
        <v>89</v>
      </c>
      <c r="C117" s="54" t="s">
        <v>420</v>
      </c>
      <c r="D117" s="38" t="s">
        <v>1328</v>
      </c>
      <c r="E117" s="38" t="s">
        <v>1329</v>
      </c>
      <c r="F117" s="54" t="s">
        <v>654</v>
      </c>
      <c r="G117" s="54" t="s">
        <v>785</v>
      </c>
      <c r="H117" s="54">
        <v>1979</v>
      </c>
      <c r="I117" s="38"/>
      <c r="J117" s="54"/>
      <c r="K117" s="55" t="s">
        <v>379</v>
      </c>
    </row>
    <row r="118" spans="1:11" s="1" customFormat="1" ht="12.75">
      <c r="A118" s="144"/>
      <c r="B118" s="60" t="s">
        <v>90</v>
      </c>
      <c r="C118" s="54" t="s">
        <v>421</v>
      </c>
      <c r="D118" s="38" t="s">
        <v>1326</v>
      </c>
      <c r="E118" s="38" t="s">
        <v>1327</v>
      </c>
      <c r="F118" s="54" t="s">
        <v>654</v>
      </c>
      <c r="G118" s="54" t="s">
        <v>785</v>
      </c>
      <c r="H118" s="54" t="s">
        <v>422</v>
      </c>
      <c r="I118" s="38"/>
      <c r="J118" s="54"/>
      <c r="K118" s="55" t="s">
        <v>379</v>
      </c>
    </row>
    <row r="119" spans="1:11" ht="13.5" thickBot="1">
      <c r="A119" s="145"/>
      <c r="B119" s="62" t="s">
        <v>91</v>
      </c>
      <c r="C119" s="42" t="s">
        <v>393</v>
      </c>
      <c r="D119" s="38" t="s">
        <v>1322</v>
      </c>
      <c r="E119" s="36" t="s">
        <v>1325</v>
      </c>
      <c r="F119" s="42" t="s">
        <v>654</v>
      </c>
      <c r="G119" s="42" t="s">
        <v>749</v>
      </c>
      <c r="H119" s="42" t="s">
        <v>423</v>
      </c>
      <c r="I119" s="36"/>
      <c r="J119" s="42"/>
      <c r="K119" s="63" t="s">
        <v>379</v>
      </c>
    </row>
    <row r="120" spans="1:11" ht="12.75">
      <c r="A120" s="146"/>
      <c r="B120" s="70" t="s">
        <v>93</v>
      </c>
      <c r="C120" s="54" t="s">
        <v>426</v>
      </c>
      <c r="D120" s="38" t="s">
        <v>1323</v>
      </c>
      <c r="E120" s="38" t="s">
        <v>1324</v>
      </c>
      <c r="F120" s="38" t="s">
        <v>833</v>
      </c>
      <c r="G120" s="54" t="s">
        <v>805</v>
      </c>
      <c r="H120" s="54" t="s">
        <v>425</v>
      </c>
      <c r="I120" s="38"/>
      <c r="J120" s="54"/>
      <c r="K120" s="55" t="s">
        <v>378</v>
      </c>
    </row>
    <row r="121" spans="1:11" ht="33.75">
      <c r="A121" s="144"/>
      <c r="B121" s="60" t="s">
        <v>94</v>
      </c>
      <c r="C121" s="54" t="s">
        <v>393</v>
      </c>
      <c r="D121" s="38" t="s">
        <v>1322</v>
      </c>
      <c r="E121" s="38" t="s">
        <v>393</v>
      </c>
      <c r="F121" s="54" t="s">
        <v>654</v>
      </c>
      <c r="G121" s="54" t="s">
        <v>749</v>
      </c>
      <c r="H121" s="54" t="s">
        <v>427</v>
      </c>
      <c r="I121" s="38" t="s">
        <v>834</v>
      </c>
      <c r="J121" s="54"/>
      <c r="K121" s="55" t="s">
        <v>379</v>
      </c>
    </row>
    <row r="122" spans="1:11" ht="12.75">
      <c r="A122" s="144"/>
      <c r="B122" s="60" t="s">
        <v>95</v>
      </c>
      <c r="C122" s="54" t="s">
        <v>396</v>
      </c>
      <c r="D122" s="38" t="s">
        <v>1321</v>
      </c>
      <c r="E122" s="38" t="s">
        <v>1266</v>
      </c>
      <c r="F122" s="54" t="s">
        <v>654</v>
      </c>
      <c r="G122" s="54" t="s">
        <v>779</v>
      </c>
      <c r="H122" s="54">
        <v>1980</v>
      </c>
      <c r="I122" s="38"/>
      <c r="J122" s="54"/>
      <c r="K122" s="55" t="s">
        <v>379</v>
      </c>
    </row>
    <row r="123" spans="1:11" ht="22.5">
      <c r="A123" s="144"/>
      <c r="B123" s="60" t="s">
        <v>96</v>
      </c>
      <c r="C123" s="54" t="s">
        <v>382</v>
      </c>
      <c r="D123" s="38" t="s">
        <v>1319</v>
      </c>
      <c r="E123" s="38" t="s">
        <v>1320</v>
      </c>
      <c r="F123" s="54" t="s">
        <v>783</v>
      </c>
      <c r="G123" s="54" t="s">
        <v>836</v>
      </c>
      <c r="H123" s="54">
        <v>1980</v>
      </c>
      <c r="I123" s="38" t="s">
        <v>835</v>
      </c>
      <c r="J123" s="54"/>
      <c r="K123" s="55" t="s">
        <v>378</v>
      </c>
    </row>
    <row r="124" spans="1:11" ht="12.75">
      <c r="A124" s="144"/>
      <c r="B124" s="60" t="s">
        <v>97</v>
      </c>
      <c r="C124" s="54" t="s">
        <v>428</v>
      </c>
      <c r="D124" s="38" t="s">
        <v>1317</v>
      </c>
      <c r="E124" s="38" t="s">
        <v>1318</v>
      </c>
      <c r="F124" s="54" t="s">
        <v>654</v>
      </c>
      <c r="G124" s="54" t="s">
        <v>776</v>
      </c>
      <c r="H124" s="54" t="s">
        <v>837</v>
      </c>
      <c r="I124" s="38"/>
      <c r="J124" s="54"/>
      <c r="K124" s="55" t="s">
        <v>379</v>
      </c>
    </row>
    <row r="125" spans="1:11" ht="12.75">
      <c r="A125" s="144"/>
      <c r="B125" s="60" t="s">
        <v>98</v>
      </c>
      <c r="C125" s="54" t="s">
        <v>393</v>
      </c>
      <c r="D125" s="38" t="s">
        <v>1316</v>
      </c>
      <c r="E125" s="38" t="s">
        <v>393</v>
      </c>
      <c r="F125" s="54" t="s">
        <v>654</v>
      </c>
      <c r="G125" s="54" t="s">
        <v>749</v>
      </c>
      <c r="H125" s="54" t="s">
        <v>429</v>
      </c>
      <c r="I125" s="38"/>
      <c r="J125" s="54"/>
      <c r="K125" s="55" t="s">
        <v>379</v>
      </c>
    </row>
    <row r="126" spans="1:11" ht="12.75">
      <c r="A126" s="144"/>
      <c r="B126" s="60" t="s">
        <v>99</v>
      </c>
      <c r="C126" s="54" t="s">
        <v>430</v>
      </c>
      <c r="D126" s="38" t="s">
        <v>1315</v>
      </c>
      <c r="E126" s="38" t="s">
        <v>430</v>
      </c>
      <c r="F126" s="54" t="s">
        <v>654</v>
      </c>
      <c r="G126" s="54" t="s">
        <v>779</v>
      </c>
      <c r="H126" s="54" t="s">
        <v>431</v>
      </c>
      <c r="I126" s="38"/>
      <c r="J126" s="54"/>
      <c r="K126" s="55" t="s">
        <v>379</v>
      </c>
    </row>
    <row r="127" spans="1:11" ht="12.75">
      <c r="A127" s="144"/>
      <c r="B127" s="60" t="s">
        <v>100</v>
      </c>
      <c r="C127" s="54" t="s">
        <v>432</v>
      </c>
      <c r="D127" s="38" t="s">
        <v>1313</v>
      </c>
      <c r="E127" s="38" t="s">
        <v>1314</v>
      </c>
      <c r="F127" s="54" t="s">
        <v>654</v>
      </c>
      <c r="G127" s="54" t="s">
        <v>796</v>
      </c>
      <c r="H127" s="54">
        <v>1980</v>
      </c>
      <c r="I127" s="38" t="s">
        <v>838</v>
      </c>
      <c r="J127" s="54"/>
      <c r="K127" s="55" t="s">
        <v>379</v>
      </c>
    </row>
    <row r="128" spans="1:11" ht="22.5">
      <c r="A128" s="144"/>
      <c r="B128" s="60" t="s">
        <v>101</v>
      </c>
      <c r="C128" s="54" t="s">
        <v>433</v>
      </c>
      <c r="D128" s="38" t="s">
        <v>1311</v>
      </c>
      <c r="E128" s="38" t="s">
        <v>1312</v>
      </c>
      <c r="F128" s="54" t="s">
        <v>654</v>
      </c>
      <c r="G128" s="54" t="s">
        <v>839</v>
      </c>
      <c r="H128" s="54">
        <v>1980</v>
      </c>
      <c r="I128" s="38"/>
      <c r="J128" s="54"/>
      <c r="K128" s="55" t="s">
        <v>379</v>
      </c>
    </row>
    <row r="129" spans="1:11" ht="22.5">
      <c r="A129" s="144"/>
      <c r="B129" s="60" t="s">
        <v>102</v>
      </c>
      <c r="C129" s="54" t="s">
        <v>434</v>
      </c>
      <c r="D129" s="38" t="s">
        <v>1298</v>
      </c>
      <c r="E129" s="38" t="s">
        <v>434</v>
      </c>
      <c r="F129" s="54" t="s">
        <v>654</v>
      </c>
      <c r="G129" s="54" t="s">
        <v>779</v>
      </c>
      <c r="H129" s="54" t="s">
        <v>435</v>
      </c>
      <c r="I129" s="38"/>
      <c r="J129" s="54"/>
      <c r="K129" s="55" t="s">
        <v>379</v>
      </c>
    </row>
    <row r="130" spans="1:11" ht="23.25" thickBot="1">
      <c r="A130" s="145"/>
      <c r="B130" s="62" t="s">
        <v>103</v>
      </c>
      <c r="C130" s="42" t="s">
        <v>436</v>
      </c>
      <c r="D130" s="36" t="s">
        <v>1309</v>
      </c>
      <c r="E130" s="36" t="s">
        <v>1310</v>
      </c>
      <c r="F130" s="42" t="s">
        <v>812</v>
      </c>
      <c r="G130" s="42" t="s">
        <v>817</v>
      </c>
      <c r="H130" s="42" t="s">
        <v>437</v>
      </c>
      <c r="I130" s="36"/>
      <c r="J130" s="42"/>
      <c r="K130" s="63" t="s">
        <v>379</v>
      </c>
    </row>
    <row r="131" spans="1:11" ht="12.75">
      <c r="A131" s="146">
        <v>1981</v>
      </c>
      <c r="B131" s="70" t="s">
        <v>104</v>
      </c>
      <c r="C131" s="54" t="s">
        <v>438</v>
      </c>
      <c r="D131" s="38" t="s">
        <v>1307</v>
      </c>
      <c r="E131" s="38" t="s">
        <v>1308</v>
      </c>
      <c r="F131" s="54" t="s">
        <v>654</v>
      </c>
      <c r="G131" s="54" t="s">
        <v>840</v>
      </c>
      <c r="H131" s="54" t="s">
        <v>439</v>
      </c>
      <c r="I131" s="38"/>
      <c r="J131" s="54"/>
      <c r="K131" s="55" t="s">
        <v>379</v>
      </c>
    </row>
    <row r="132" spans="1:11" s="1" customFormat="1" ht="22.5">
      <c r="A132" s="144"/>
      <c r="B132" s="60" t="s">
        <v>105</v>
      </c>
      <c r="C132" s="54" t="s">
        <v>440</v>
      </c>
      <c r="D132" s="38" t="s">
        <v>1306</v>
      </c>
      <c r="E132" s="38" t="s">
        <v>440</v>
      </c>
      <c r="F132" s="54" t="s">
        <v>654</v>
      </c>
      <c r="G132" s="54" t="s">
        <v>749</v>
      </c>
      <c r="H132" s="54" t="s">
        <v>441</v>
      </c>
      <c r="I132" s="38"/>
      <c r="J132" s="54"/>
      <c r="K132" s="55" t="s">
        <v>379</v>
      </c>
    </row>
    <row r="133" spans="1:11" ht="33.75">
      <c r="A133" s="144"/>
      <c r="B133" s="60" t="s">
        <v>106</v>
      </c>
      <c r="C133" s="54" t="s">
        <v>442</v>
      </c>
      <c r="D133" s="38" t="s">
        <v>1304</v>
      </c>
      <c r="E133" s="38" t="s">
        <v>1305</v>
      </c>
      <c r="F133" s="54" t="s">
        <v>654</v>
      </c>
      <c r="G133" s="54" t="s">
        <v>778</v>
      </c>
      <c r="H133" s="54" t="s">
        <v>841</v>
      </c>
      <c r="I133" s="38" t="s">
        <v>842</v>
      </c>
      <c r="J133" s="54"/>
      <c r="K133" s="55" t="s">
        <v>379</v>
      </c>
    </row>
    <row r="134" spans="1:11" ht="33.75">
      <c r="A134" s="144"/>
      <c r="B134" s="60" t="s">
        <v>107</v>
      </c>
      <c r="C134" s="38" t="s">
        <v>443</v>
      </c>
      <c r="D134" s="38" t="s">
        <v>1302</v>
      </c>
      <c r="E134" s="38" t="s">
        <v>1303</v>
      </c>
      <c r="F134" s="38" t="s">
        <v>654</v>
      </c>
      <c r="G134" s="38" t="s">
        <v>843</v>
      </c>
      <c r="H134" s="54" t="s">
        <v>444</v>
      </c>
      <c r="I134" s="38"/>
      <c r="J134" s="54"/>
      <c r="K134" s="55" t="s">
        <v>379</v>
      </c>
    </row>
    <row r="135" spans="1:11" ht="12.75">
      <c r="A135" s="144"/>
      <c r="B135" s="60" t="s">
        <v>108</v>
      </c>
      <c r="C135" s="54" t="s">
        <v>445</v>
      </c>
      <c r="D135" s="38" t="s">
        <v>1300</v>
      </c>
      <c r="E135" s="38" t="s">
        <v>1301</v>
      </c>
      <c r="F135" s="54" t="s">
        <v>654</v>
      </c>
      <c r="G135" s="54" t="s">
        <v>790</v>
      </c>
      <c r="H135" s="54" t="s">
        <v>446</v>
      </c>
      <c r="I135" s="38" t="s">
        <v>844</v>
      </c>
      <c r="J135" s="54"/>
      <c r="K135" s="55" t="s">
        <v>379</v>
      </c>
    </row>
    <row r="136" spans="1:11" ht="22.5">
      <c r="A136" s="144"/>
      <c r="B136" s="60" t="s">
        <v>109</v>
      </c>
      <c r="C136" s="54" t="s">
        <v>447</v>
      </c>
      <c r="D136" s="38" t="s">
        <v>1299</v>
      </c>
      <c r="E136" s="38"/>
      <c r="F136" s="54" t="s">
        <v>654</v>
      </c>
      <c r="G136" s="54" t="s">
        <v>845</v>
      </c>
      <c r="H136" s="54" t="s">
        <v>448</v>
      </c>
      <c r="I136" s="38"/>
      <c r="J136" s="54"/>
      <c r="K136" s="55" t="s">
        <v>379</v>
      </c>
    </row>
    <row r="137" spans="1:11" ht="22.5">
      <c r="A137" s="144"/>
      <c r="B137" s="60" t="s">
        <v>110</v>
      </c>
      <c r="C137" s="54" t="s">
        <v>449</v>
      </c>
      <c r="D137" s="38" t="s">
        <v>1298</v>
      </c>
      <c r="E137" s="38" t="s">
        <v>449</v>
      </c>
      <c r="F137" s="54" t="s">
        <v>654</v>
      </c>
      <c r="G137" s="54" t="s">
        <v>836</v>
      </c>
      <c r="H137" s="54" t="s">
        <v>450</v>
      </c>
      <c r="I137" s="38"/>
      <c r="J137" s="54"/>
      <c r="K137" s="55" t="s">
        <v>379</v>
      </c>
    </row>
    <row r="138" spans="1:11" ht="13.5" thickBot="1">
      <c r="A138" s="145"/>
      <c r="B138" s="62" t="s">
        <v>111</v>
      </c>
      <c r="C138" s="42" t="s">
        <v>396</v>
      </c>
      <c r="D138" s="36" t="s">
        <v>1297</v>
      </c>
      <c r="E138" s="36" t="s">
        <v>1266</v>
      </c>
      <c r="F138" s="42" t="s">
        <v>654</v>
      </c>
      <c r="G138" s="42" t="s">
        <v>846</v>
      </c>
      <c r="H138" s="42">
        <v>1981</v>
      </c>
      <c r="I138" s="36"/>
      <c r="J138" s="42"/>
      <c r="K138" s="63" t="s">
        <v>379</v>
      </c>
    </row>
    <row r="139" spans="1:11" ht="22.5">
      <c r="A139" s="146">
        <v>1982</v>
      </c>
      <c r="B139" s="70" t="s">
        <v>112</v>
      </c>
      <c r="C139" s="54" t="s">
        <v>442</v>
      </c>
      <c r="D139" s="38" t="s">
        <v>1295</v>
      </c>
      <c r="E139" s="38" t="s">
        <v>1296</v>
      </c>
      <c r="F139" s="54" t="s">
        <v>654</v>
      </c>
      <c r="G139" s="54" t="s">
        <v>815</v>
      </c>
      <c r="H139" s="54">
        <v>1982</v>
      </c>
      <c r="I139" s="38" t="s">
        <v>847</v>
      </c>
      <c r="J139" s="54"/>
      <c r="K139" s="55" t="s">
        <v>379</v>
      </c>
    </row>
    <row r="140" spans="1:11" ht="22.5">
      <c r="A140" s="144"/>
      <c r="B140" s="60" t="s">
        <v>113</v>
      </c>
      <c r="C140" s="54" t="s">
        <v>426</v>
      </c>
      <c r="D140" s="38" t="s">
        <v>1294</v>
      </c>
      <c r="E140" s="38" t="s">
        <v>1293</v>
      </c>
      <c r="F140" s="54" t="s">
        <v>654</v>
      </c>
      <c r="G140" s="54" t="s">
        <v>779</v>
      </c>
      <c r="H140" s="54">
        <v>1982</v>
      </c>
      <c r="I140" s="38"/>
      <c r="J140" s="54"/>
      <c r="K140" s="55" t="s">
        <v>379</v>
      </c>
    </row>
    <row r="141" spans="1:11" s="1" customFormat="1" ht="22.5">
      <c r="A141" s="144"/>
      <c r="B141" s="60" t="s">
        <v>114</v>
      </c>
      <c r="C141" s="54" t="s">
        <v>451</v>
      </c>
      <c r="D141" s="38" t="s">
        <v>451</v>
      </c>
      <c r="E141" s="38" t="s">
        <v>451</v>
      </c>
      <c r="F141" s="54" t="s">
        <v>861</v>
      </c>
      <c r="G141" s="54" t="s">
        <v>828</v>
      </c>
      <c r="H141" s="54">
        <v>1982</v>
      </c>
      <c r="I141" s="38" t="s">
        <v>848</v>
      </c>
      <c r="J141" s="54"/>
      <c r="K141" s="55" t="s">
        <v>379</v>
      </c>
    </row>
    <row r="142" spans="1:11" ht="22.5">
      <c r="A142" s="144"/>
      <c r="B142" s="60" t="s">
        <v>115</v>
      </c>
      <c r="C142" s="54" t="s">
        <v>380</v>
      </c>
      <c r="D142" s="38" t="s">
        <v>759</v>
      </c>
      <c r="E142" s="38" t="s">
        <v>1292</v>
      </c>
      <c r="F142" s="54" t="s">
        <v>698</v>
      </c>
      <c r="G142" s="54" t="s">
        <v>788</v>
      </c>
      <c r="H142" s="54">
        <v>1982</v>
      </c>
      <c r="I142" s="38" t="s">
        <v>862</v>
      </c>
      <c r="J142" s="54"/>
      <c r="K142" s="55" t="s">
        <v>379</v>
      </c>
    </row>
    <row r="143" spans="1:11" ht="22.5">
      <c r="A143" s="144"/>
      <c r="B143" s="60" t="s">
        <v>116</v>
      </c>
      <c r="C143" s="54" t="s">
        <v>452</v>
      </c>
      <c r="D143" s="38" t="s">
        <v>863</v>
      </c>
      <c r="E143" s="38" t="s">
        <v>1291</v>
      </c>
      <c r="F143" s="54" t="s">
        <v>654</v>
      </c>
      <c r="G143" s="54" t="s">
        <v>785</v>
      </c>
      <c r="H143" s="54">
        <v>1982</v>
      </c>
      <c r="I143" s="38"/>
      <c r="J143" s="54"/>
      <c r="K143" s="55" t="s">
        <v>379</v>
      </c>
    </row>
    <row r="144" spans="1:11" ht="12.75">
      <c r="A144" s="144"/>
      <c r="B144" s="60" t="s">
        <v>117</v>
      </c>
      <c r="C144" s="54" t="s">
        <v>453</v>
      </c>
      <c r="D144" s="38" t="s">
        <v>866</v>
      </c>
      <c r="E144" s="38" t="s">
        <v>1290</v>
      </c>
      <c r="F144" s="54" t="s">
        <v>654</v>
      </c>
      <c r="G144" s="54" t="s">
        <v>864</v>
      </c>
      <c r="H144" s="54" t="s">
        <v>865</v>
      </c>
      <c r="I144" s="38"/>
      <c r="J144" s="54"/>
      <c r="K144" s="55" t="s">
        <v>379</v>
      </c>
    </row>
    <row r="145" spans="1:11" ht="33.75">
      <c r="A145" s="144"/>
      <c r="B145" s="60" t="s">
        <v>118</v>
      </c>
      <c r="C145" s="54" t="s">
        <v>456</v>
      </c>
      <c r="D145" s="38" t="s">
        <v>868</v>
      </c>
      <c r="E145" s="38" t="s">
        <v>1284</v>
      </c>
      <c r="F145" s="54" t="s">
        <v>654</v>
      </c>
      <c r="G145" s="54" t="s">
        <v>749</v>
      </c>
      <c r="H145" s="54">
        <v>1982</v>
      </c>
      <c r="I145" s="38" t="s">
        <v>867</v>
      </c>
      <c r="J145" s="54"/>
      <c r="K145" s="55" t="s">
        <v>379</v>
      </c>
    </row>
    <row r="146" spans="1:11" ht="12.75">
      <c r="A146" s="144"/>
      <c r="B146" s="60" t="s">
        <v>119</v>
      </c>
      <c r="C146" s="54" t="s">
        <v>454</v>
      </c>
      <c r="D146" s="38" t="s">
        <v>869</v>
      </c>
      <c r="E146" s="38" t="s">
        <v>1289</v>
      </c>
      <c r="F146" s="54" t="s">
        <v>654</v>
      </c>
      <c r="G146" s="54" t="s">
        <v>779</v>
      </c>
      <c r="H146" s="54">
        <v>1982</v>
      </c>
      <c r="I146" s="38"/>
      <c r="J146" s="54"/>
      <c r="K146" s="55" t="s">
        <v>379</v>
      </c>
    </row>
    <row r="147" spans="1:11" ht="22.5">
      <c r="A147" s="144"/>
      <c r="B147" s="60" t="s">
        <v>120</v>
      </c>
      <c r="C147" s="54" t="s">
        <v>403</v>
      </c>
      <c r="D147" s="38" t="s">
        <v>870</v>
      </c>
      <c r="E147" s="38" t="s">
        <v>1288</v>
      </c>
      <c r="F147" s="54" t="s">
        <v>783</v>
      </c>
      <c r="G147" s="54" t="s">
        <v>785</v>
      </c>
      <c r="H147" s="54">
        <v>1982</v>
      </c>
      <c r="I147" s="38" t="s">
        <v>848</v>
      </c>
      <c r="J147" s="54"/>
      <c r="K147" s="55" t="s">
        <v>378</v>
      </c>
    </row>
    <row r="148" spans="1:11" ht="33.75">
      <c r="A148" s="144"/>
      <c r="B148" s="60" t="s">
        <v>121</v>
      </c>
      <c r="C148" s="54" t="s">
        <v>455</v>
      </c>
      <c r="D148" s="38" t="s">
        <v>871</v>
      </c>
      <c r="E148" s="38" t="s">
        <v>1287</v>
      </c>
      <c r="F148" s="54" t="s">
        <v>654</v>
      </c>
      <c r="G148" s="54" t="s">
        <v>796</v>
      </c>
      <c r="H148" s="54"/>
      <c r="I148" s="38" t="s">
        <v>867</v>
      </c>
      <c r="J148" s="54"/>
      <c r="K148" s="55" t="s">
        <v>379</v>
      </c>
    </row>
    <row r="149" spans="1:11" ht="33.75">
      <c r="A149" s="144"/>
      <c r="B149" s="60" t="s">
        <v>122</v>
      </c>
      <c r="C149" s="54" t="s">
        <v>266</v>
      </c>
      <c r="D149" s="38" t="s">
        <v>873</v>
      </c>
      <c r="E149" s="38" t="s">
        <v>1286</v>
      </c>
      <c r="F149" s="54" t="s">
        <v>654</v>
      </c>
      <c r="G149" s="54" t="s">
        <v>781</v>
      </c>
      <c r="H149" s="54" t="s">
        <v>872</v>
      </c>
      <c r="I149" s="38" t="s">
        <v>867</v>
      </c>
      <c r="J149" s="54"/>
      <c r="K149" s="55" t="s">
        <v>379</v>
      </c>
    </row>
    <row r="150" spans="1:11" ht="33.75">
      <c r="A150" s="144"/>
      <c r="B150" s="60" t="s">
        <v>123</v>
      </c>
      <c r="C150" s="54" t="s">
        <v>430</v>
      </c>
      <c r="D150" s="38" t="s">
        <v>874</v>
      </c>
      <c r="E150" s="38" t="s">
        <v>1285</v>
      </c>
      <c r="F150" s="54" t="s">
        <v>654</v>
      </c>
      <c r="G150" s="54" t="s">
        <v>779</v>
      </c>
      <c r="H150" s="54"/>
      <c r="I150" s="38" t="s">
        <v>867</v>
      </c>
      <c r="J150" s="54"/>
      <c r="K150" s="55" t="s">
        <v>379</v>
      </c>
    </row>
    <row r="151" spans="1:11" ht="23.25" thickBot="1">
      <c r="A151" s="145"/>
      <c r="B151" s="62" t="s">
        <v>124</v>
      </c>
      <c r="C151" s="42" t="s">
        <v>456</v>
      </c>
      <c r="D151" s="36" t="s">
        <v>876</v>
      </c>
      <c r="E151" s="36" t="s">
        <v>1284</v>
      </c>
      <c r="F151" s="42" t="s">
        <v>654</v>
      </c>
      <c r="G151" s="42" t="s">
        <v>776</v>
      </c>
      <c r="H151" s="42"/>
      <c r="I151" s="36" t="s">
        <v>875</v>
      </c>
      <c r="J151" s="42"/>
      <c r="K151" s="63" t="s">
        <v>379</v>
      </c>
    </row>
    <row r="152" spans="1:11" ht="45">
      <c r="A152" s="146">
        <v>1983</v>
      </c>
      <c r="B152" s="70" t="s">
        <v>125</v>
      </c>
      <c r="C152" s="54" t="s">
        <v>457</v>
      </c>
      <c r="D152" s="38" t="s">
        <v>878</v>
      </c>
      <c r="E152" s="38" t="s">
        <v>1283</v>
      </c>
      <c r="F152" s="54" t="s">
        <v>654</v>
      </c>
      <c r="G152" s="54" t="s">
        <v>817</v>
      </c>
      <c r="H152" s="38" t="s">
        <v>877</v>
      </c>
      <c r="I152" s="38"/>
      <c r="J152" s="54"/>
      <c r="K152" s="55" t="s">
        <v>379</v>
      </c>
    </row>
    <row r="153" spans="1:11" ht="67.5">
      <c r="A153" s="144"/>
      <c r="B153" s="60" t="s">
        <v>126</v>
      </c>
      <c r="C153" s="54" t="s">
        <v>416</v>
      </c>
      <c r="D153" s="38" t="s">
        <v>881</v>
      </c>
      <c r="E153" s="38" t="s">
        <v>416</v>
      </c>
      <c r="F153" s="54" t="s">
        <v>654</v>
      </c>
      <c r="G153" s="54" t="s">
        <v>879</v>
      </c>
      <c r="H153" s="54">
        <v>1983</v>
      </c>
      <c r="I153" s="38" t="s">
        <v>880</v>
      </c>
      <c r="J153" s="54"/>
      <c r="K153" s="55" t="s">
        <v>379</v>
      </c>
    </row>
    <row r="154" spans="1:11" ht="22.5">
      <c r="A154" s="144"/>
      <c r="B154" s="60" t="s">
        <v>127</v>
      </c>
      <c r="C154" s="54" t="s">
        <v>458</v>
      </c>
      <c r="D154" s="38" t="s">
        <v>1282</v>
      </c>
      <c r="E154" s="38" t="s">
        <v>759</v>
      </c>
      <c r="F154" s="54" t="s">
        <v>783</v>
      </c>
      <c r="G154" s="54" t="s">
        <v>796</v>
      </c>
      <c r="H154" s="38" t="s">
        <v>882</v>
      </c>
      <c r="I154" s="38"/>
      <c r="J154" s="54"/>
      <c r="K154" s="55" t="s">
        <v>378</v>
      </c>
    </row>
    <row r="155" spans="1:11" s="1" customFormat="1" ht="22.5">
      <c r="A155" s="144"/>
      <c r="B155" s="60" t="s">
        <v>128</v>
      </c>
      <c r="C155" s="54" t="s">
        <v>264</v>
      </c>
      <c r="D155" s="38" t="s">
        <v>884</v>
      </c>
      <c r="E155" s="38" t="s">
        <v>1047</v>
      </c>
      <c r="F155" s="54" t="s">
        <v>654</v>
      </c>
      <c r="G155" s="54" t="s">
        <v>815</v>
      </c>
      <c r="H155" s="54"/>
      <c r="I155" s="38" t="s">
        <v>883</v>
      </c>
      <c r="J155" s="54"/>
      <c r="K155" s="55" t="s">
        <v>379</v>
      </c>
    </row>
    <row r="156" spans="1:11" ht="12.75">
      <c r="A156" s="144"/>
      <c r="B156" s="60" t="s">
        <v>129</v>
      </c>
      <c r="C156" s="54" t="s">
        <v>459</v>
      </c>
      <c r="D156" s="38" t="s">
        <v>885</v>
      </c>
      <c r="E156" s="38" t="s">
        <v>459</v>
      </c>
      <c r="F156" s="54" t="s">
        <v>783</v>
      </c>
      <c r="G156" s="54" t="s">
        <v>772</v>
      </c>
      <c r="H156" s="54">
        <v>1983</v>
      </c>
      <c r="I156" s="38"/>
      <c r="J156" s="54"/>
      <c r="K156" s="55" t="s">
        <v>379</v>
      </c>
    </row>
    <row r="157" spans="1:11" ht="23.25" thickBot="1">
      <c r="A157" s="145"/>
      <c r="B157" s="62" t="s">
        <v>130</v>
      </c>
      <c r="C157" s="42" t="s">
        <v>460</v>
      </c>
      <c r="D157" s="36" t="s">
        <v>887</v>
      </c>
      <c r="E157" s="49" t="s">
        <v>1281</v>
      </c>
      <c r="F157" s="42" t="s">
        <v>654</v>
      </c>
      <c r="G157" s="42" t="s">
        <v>779</v>
      </c>
      <c r="H157" s="36" t="s">
        <v>886</v>
      </c>
      <c r="I157" s="36"/>
      <c r="J157" s="42"/>
      <c r="K157" s="63"/>
    </row>
    <row r="158" spans="1:11" ht="23.25" thickBot="1">
      <c r="A158" s="146">
        <v>1984</v>
      </c>
      <c r="B158" s="70" t="s">
        <v>131</v>
      </c>
      <c r="C158" s="54" t="s">
        <v>442</v>
      </c>
      <c r="D158" s="38" t="s">
        <v>889</v>
      </c>
      <c r="E158" s="36" t="s">
        <v>1280</v>
      </c>
      <c r="F158" s="54" t="s">
        <v>654</v>
      </c>
      <c r="G158" s="54" t="s">
        <v>817</v>
      </c>
      <c r="H158" s="54">
        <v>1984</v>
      </c>
      <c r="I158" s="38" t="s">
        <v>888</v>
      </c>
      <c r="J158" s="54"/>
      <c r="K158" s="55" t="s">
        <v>379</v>
      </c>
    </row>
    <row r="159" spans="1:11" ht="22.5">
      <c r="A159" s="144"/>
      <c r="B159" s="60" t="s">
        <v>132</v>
      </c>
      <c r="C159" s="54" t="s">
        <v>461</v>
      </c>
      <c r="D159" s="38" t="s">
        <v>891</v>
      </c>
      <c r="E159" s="38" t="s">
        <v>1279</v>
      </c>
      <c r="F159" s="54" t="s">
        <v>654</v>
      </c>
      <c r="G159" s="54" t="s">
        <v>779</v>
      </c>
      <c r="H159" s="54">
        <v>1984</v>
      </c>
      <c r="I159" s="38" t="s">
        <v>890</v>
      </c>
      <c r="J159" s="54"/>
      <c r="K159" s="55" t="s">
        <v>379</v>
      </c>
    </row>
    <row r="160" spans="1:11" ht="12.75">
      <c r="A160" s="144"/>
      <c r="B160" s="60" t="s">
        <v>133</v>
      </c>
      <c r="C160" s="54" t="s">
        <v>462</v>
      </c>
      <c r="D160" s="38" t="s">
        <v>892</v>
      </c>
      <c r="E160" s="38" t="s">
        <v>462</v>
      </c>
      <c r="F160" s="54" t="s">
        <v>783</v>
      </c>
      <c r="G160" s="54" t="s">
        <v>773</v>
      </c>
      <c r="H160" s="54">
        <v>1984</v>
      </c>
      <c r="I160" s="38"/>
      <c r="J160" s="54"/>
      <c r="K160" s="55" t="s">
        <v>378</v>
      </c>
    </row>
    <row r="161" spans="1:11" ht="22.5">
      <c r="A161" s="144"/>
      <c r="B161" s="60" t="s">
        <v>134</v>
      </c>
      <c r="C161" s="54" t="s">
        <v>393</v>
      </c>
      <c r="D161" s="38" t="s">
        <v>881</v>
      </c>
      <c r="E161" s="38" t="s">
        <v>393</v>
      </c>
      <c r="F161" s="54" t="s">
        <v>654</v>
      </c>
      <c r="G161" s="54" t="s">
        <v>782</v>
      </c>
      <c r="H161" s="54" t="s">
        <v>894</v>
      </c>
      <c r="I161" s="38" t="s">
        <v>893</v>
      </c>
      <c r="J161" s="54"/>
      <c r="K161" s="55" t="s">
        <v>379</v>
      </c>
    </row>
    <row r="162" spans="1:11" s="1" customFormat="1" ht="22.5">
      <c r="A162" s="144"/>
      <c r="B162" s="60" t="s">
        <v>135</v>
      </c>
      <c r="C162" s="54" t="s">
        <v>468</v>
      </c>
      <c r="D162" s="38" t="s">
        <v>896</v>
      </c>
      <c r="E162" s="38" t="s">
        <v>475</v>
      </c>
      <c r="F162" s="54" t="s">
        <v>783</v>
      </c>
      <c r="G162" s="54" t="s">
        <v>895</v>
      </c>
      <c r="H162" s="54">
        <v>1984</v>
      </c>
      <c r="I162" s="38"/>
      <c r="J162" s="54"/>
      <c r="K162" s="55" t="s">
        <v>378</v>
      </c>
    </row>
    <row r="163" spans="1:11" ht="22.5">
      <c r="A163" s="144"/>
      <c r="B163" s="60" t="s">
        <v>136</v>
      </c>
      <c r="C163" s="54" t="s">
        <v>274</v>
      </c>
      <c r="D163" s="38" t="s">
        <v>898</v>
      </c>
      <c r="E163" s="38" t="s">
        <v>1278</v>
      </c>
      <c r="F163" s="54" t="s">
        <v>654</v>
      </c>
      <c r="G163" s="54" t="s">
        <v>790</v>
      </c>
      <c r="H163" s="38" t="s">
        <v>897</v>
      </c>
      <c r="I163" s="38"/>
      <c r="J163" s="54"/>
      <c r="K163" s="55" t="s">
        <v>379</v>
      </c>
    </row>
    <row r="164" spans="1:11" ht="67.5">
      <c r="A164" s="144"/>
      <c r="B164" s="60" t="s">
        <v>137</v>
      </c>
      <c r="C164" s="54" t="s">
        <v>271</v>
      </c>
      <c r="D164" s="38" t="s">
        <v>900</v>
      </c>
      <c r="E164" s="38" t="s">
        <v>1277</v>
      </c>
      <c r="F164" s="54" t="s">
        <v>654</v>
      </c>
      <c r="G164" s="54" t="s">
        <v>779</v>
      </c>
      <c r="H164" s="54" t="s">
        <v>463</v>
      </c>
      <c r="I164" s="38" t="s">
        <v>899</v>
      </c>
      <c r="J164" s="54"/>
      <c r="K164" s="55" t="s">
        <v>379</v>
      </c>
    </row>
    <row r="165" spans="1:11" ht="22.5">
      <c r="A165" s="144"/>
      <c r="B165" s="60" t="s">
        <v>138</v>
      </c>
      <c r="C165" s="54" t="s">
        <v>464</v>
      </c>
      <c r="D165" s="38" t="s">
        <v>902</v>
      </c>
      <c r="E165" s="38" t="s">
        <v>1276</v>
      </c>
      <c r="F165" s="54" t="s">
        <v>654</v>
      </c>
      <c r="G165" s="54" t="s">
        <v>776</v>
      </c>
      <c r="H165" s="38" t="s">
        <v>901</v>
      </c>
      <c r="I165" s="38"/>
      <c r="J165" s="54"/>
      <c r="K165" s="55" t="s">
        <v>379</v>
      </c>
    </row>
    <row r="166" spans="1:11" ht="12.75">
      <c r="A166" s="144"/>
      <c r="B166" s="60" t="s">
        <v>139</v>
      </c>
      <c r="C166" s="54" t="s">
        <v>465</v>
      </c>
      <c r="D166" s="38" t="s">
        <v>904</v>
      </c>
      <c r="E166" s="38" t="s">
        <v>1275</v>
      </c>
      <c r="F166" s="54" t="s">
        <v>783</v>
      </c>
      <c r="G166" s="54" t="s">
        <v>903</v>
      </c>
      <c r="H166" s="54" t="s">
        <v>1273</v>
      </c>
      <c r="I166" s="38"/>
      <c r="J166" s="54"/>
      <c r="K166" s="55" t="s">
        <v>378</v>
      </c>
    </row>
    <row r="167" spans="1:11" ht="12.75">
      <c r="A167" s="144"/>
      <c r="B167" s="60" t="s">
        <v>140</v>
      </c>
      <c r="C167" s="54" t="s">
        <v>456</v>
      </c>
      <c r="D167" s="38" t="s">
        <v>905</v>
      </c>
      <c r="E167" s="38" t="s">
        <v>1274</v>
      </c>
      <c r="F167" s="54" t="s">
        <v>654</v>
      </c>
      <c r="G167" s="54" t="s">
        <v>779</v>
      </c>
      <c r="H167" s="54" t="s">
        <v>466</v>
      </c>
      <c r="I167" s="38"/>
      <c r="J167" s="54"/>
      <c r="K167" s="55" t="s">
        <v>379</v>
      </c>
    </row>
    <row r="168" spans="1:11" ht="12.75">
      <c r="A168" s="144"/>
      <c r="B168" s="60" t="s">
        <v>141</v>
      </c>
      <c r="C168" s="54" t="s">
        <v>396</v>
      </c>
      <c r="D168" s="38" t="s">
        <v>906</v>
      </c>
      <c r="E168" s="38" t="s">
        <v>1266</v>
      </c>
      <c r="F168" s="54" t="s">
        <v>654</v>
      </c>
      <c r="G168" s="54" t="s">
        <v>779</v>
      </c>
      <c r="H168" s="54" t="s">
        <v>1273</v>
      </c>
      <c r="I168" s="38"/>
      <c r="J168" s="54"/>
      <c r="K168" s="55" t="s">
        <v>379</v>
      </c>
    </row>
    <row r="169" spans="1:11" ht="22.5">
      <c r="A169" s="144"/>
      <c r="B169" s="60" t="s">
        <v>142</v>
      </c>
      <c r="C169" s="54" t="s">
        <v>467</v>
      </c>
      <c r="D169" s="38" t="s">
        <v>896</v>
      </c>
      <c r="E169" s="38" t="s">
        <v>475</v>
      </c>
      <c r="F169" s="54" t="s">
        <v>783</v>
      </c>
      <c r="G169" s="54" t="s">
        <v>836</v>
      </c>
      <c r="H169" s="54" t="s">
        <v>1273</v>
      </c>
      <c r="I169" s="38"/>
      <c r="J169" s="54"/>
      <c r="K169" s="55" t="s">
        <v>378</v>
      </c>
    </row>
    <row r="170" spans="1:11" ht="23.25" thickBot="1">
      <c r="A170" s="145"/>
      <c r="B170" s="62" t="s">
        <v>143</v>
      </c>
      <c r="C170" s="42" t="s">
        <v>469</v>
      </c>
      <c r="D170" s="36" t="s">
        <v>908</v>
      </c>
      <c r="E170" s="36" t="s">
        <v>1272</v>
      </c>
      <c r="F170" s="42" t="s">
        <v>654</v>
      </c>
      <c r="G170" s="42" t="s">
        <v>907</v>
      </c>
      <c r="H170" s="42" t="s">
        <v>1273</v>
      </c>
      <c r="I170" s="36"/>
      <c r="J170" s="42"/>
      <c r="K170" s="63" t="s">
        <v>379</v>
      </c>
    </row>
    <row r="171" spans="1:11" ht="22.5">
      <c r="A171" s="146">
        <v>1985</v>
      </c>
      <c r="B171" s="70" t="s">
        <v>144</v>
      </c>
      <c r="C171" s="54" t="s">
        <v>470</v>
      </c>
      <c r="D171" s="38" t="s">
        <v>1269</v>
      </c>
      <c r="E171" s="38" t="s">
        <v>1270</v>
      </c>
      <c r="F171" s="54" t="s">
        <v>654</v>
      </c>
      <c r="G171" s="54" t="s">
        <v>785</v>
      </c>
      <c r="H171" s="54" t="s">
        <v>1271</v>
      </c>
      <c r="I171" s="38"/>
      <c r="J171" s="54"/>
      <c r="K171" s="55" t="s">
        <v>379</v>
      </c>
    </row>
    <row r="172" spans="1:11" ht="33.75">
      <c r="A172" s="144"/>
      <c r="B172" s="60" t="s">
        <v>145</v>
      </c>
      <c r="C172" s="54" t="s">
        <v>467</v>
      </c>
      <c r="D172" s="38" t="s">
        <v>1218</v>
      </c>
      <c r="E172" s="38" t="s">
        <v>475</v>
      </c>
      <c r="F172" s="54" t="s">
        <v>783</v>
      </c>
      <c r="G172" s="54" t="s">
        <v>821</v>
      </c>
      <c r="H172" s="54" t="s">
        <v>1255</v>
      </c>
      <c r="I172" s="38"/>
      <c r="J172" s="54"/>
      <c r="K172" s="55" t="s">
        <v>378</v>
      </c>
    </row>
    <row r="173" spans="1:11" ht="22.5">
      <c r="A173" s="144"/>
      <c r="B173" s="60" t="s">
        <v>146</v>
      </c>
      <c r="C173" s="54" t="s">
        <v>442</v>
      </c>
      <c r="D173" s="38" t="s">
        <v>1267</v>
      </c>
      <c r="E173" s="38" t="s">
        <v>1268</v>
      </c>
      <c r="F173" s="54" t="s">
        <v>783</v>
      </c>
      <c r="G173" s="54" t="s">
        <v>785</v>
      </c>
      <c r="H173" s="54" t="s">
        <v>1255</v>
      </c>
      <c r="I173" s="38"/>
      <c r="J173" s="54"/>
      <c r="K173" s="55" t="s">
        <v>379</v>
      </c>
    </row>
    <row r="174" spans="1:11" ht="12.75">
      <c r="A174" s="144"/>
      <c r="B174" s="60" t="s">
        <v>147</v>
      </c>
      <c r="C174" s="54" t="s">
        <v>396</v>
      </c>
      <c r="D174" s="38" t="s">
        <v>906</v>
      </c>
      <c r="E174" s="38" t="s">
        <v>1266</v>
      </c>
      <c r="F174" s="54" t="s">
        <v>654</v>
      </c>
      <c r="G174" s="54" t="s">
        <v>749</v>
      </c>
      <c r="H174" s="54" t="s">
        <v>1255</v>
      </c>
      <c r="I174" s="38"/>
      <c r="J174" s="54"/>
      <c r="K174" s="55" t="s">
        <v>379</v>
      </c>
    </row>
    <row r="175" spans="1:11" ht="45">
      <c r="A175" s="144"/>
      <c r="B175" s="60" t="s">
        <v>148</v>
      </c>
      <c r="C175" s="54" t="s">
        <v>267</v>
      </c>
      <c r="D175" s="38" t="s">
        <v>1263</v>
      </c>
      <c r="E175" s="38" t="s">
        <v>267</v>
      </c>
      <c r="F175" s="54" t="s">
        <v>783</v>
      </c>
      <c r="G175" s="54" t="s">
        <v>776</v>
      </c>
      <c r="H175" s="49" t="s">
        <v>1265</v>
      </c>
      <c r="I175" s="38"/>
      <c r="J175" s="38" t="s">
        <v>1264</v>
      </c>
      <c r="K175" s="55" t="s">
        <v>378</v>
      </c>
    </row>
    <row r="176" spans="1:11" s="1" customFormat="1" ht="12.75">
      <c r="A176" s="144"/>
      <c r="B176" s="60" t="s">
        <v>149</v>
      </c>
      <c r="C176" s="54" t="s">
        <v>456</v>
      </c>
      <c r="D176" s="38" t="s">
        <v>1260</v>
      </c>
      <c r="E176" s="38" t="s">
        <v>1261</v>
      </c>
      <c r="F176" s="54" t="s">
        <v>654</v>
      </c>
      <c r="G176" s="54" t="s">
        <v>785</v>
      </c>
      <c r="H176" s="38" t="s">
        <v>1262</v>
      </c>
      <c r="I176" s="38"/>
      <c r="J176" s="54"/>
      <c r="K176" s="55" t="s">
        <v>379</v>
      </c>
    </row>
    <row r="177" spans="1:11" ht="33.75">
      <c r="A177" s="144"/>
      <c r="B177" s="60" t="s">
        <v>150</v>
      </c>
      <c r="C177" s="54" t="s">
        <v>471</v>
      </c>
      <c r="D177" s="38" t="s">
        <v>1218</v>
      </c>
      <c r="E177" s="38" t="s">
        <v>1259</v>
      </c>
      <c r="F177" s="54" t="s">
        <v>783</v>
      </c>
      <c r="G177" s="54" t="s">
        <v>836</v>
      </c>
      <c r="H177" s="54" t="s">
        <v>1255</v>
      </c>
      <c r="I177" s="38"/>
      <c r="J177" s="54"/>
      <c r="K177" s="55" t="s">
        <v>378</v>
      </c>
    </row>
    <row r="178" spans="1:11" ht="33.75">
      <c r="A178" s="144"/>
      <c r="B178" s="60" t="s">
        <v>151</v>
      </c>
      <c r="C178" s="54" t="s">
        <v>467</v>
      </c>
      <c r="D178" s="38" t="s">
        <v>1218</v>
      </c>
      <c r="E178" s="38" t="s">
        <v>475</v>
      </c>
      <c r="F178" s="54" t="s">
        <v>783</v>
      </c>
      <c r="G178" s="54" t="s">
        <v>895</v>
      </c>
      <c r="H178" s="54" t="s">
        <v>1255</v>
      </c>
      <c r="I178" s="38"/>
      <c r="J178" s="54"/>
      <c r="K178" s="55" t="s">
        <v>378</v>
      </c>
    </row>
    <row r="179" spans="1:11" ht="33.75">
      <c r="A179" s="144"/>
      <c r="B179" s="60" t="s">
        <v>152</v>
      </c>
      <c r="C179" s="54" t="s">
        <v>467</v>
      </c>
      <c r="D179" s="38" t="s">
        <v>1218</v>
      </c>
      <c r="E179" s="38" t="s">
        <v>475</v>
      </c>
      <c r="F179" s="54" t="s">
        <v>783</v>
      </c>
      <c r="G179" s="54" t="s">
        <v>836</v>
      </c>
      <c r="H179" s="54" t="s">
        <v>1255</v>
      </c>
      <c r="I179" s="38"/>
      <c r="J179" s="54"/>
      <c r="K179" s="55" t="s">
        <v>378</v>
      </c>
    </row>
    <row r="180" spans="1:11" ht="90">
      <c r="A180" s="144"/>
      <c r="B180" s="60" t="s">
        <v>153</v>
      </c>
      <c r="C180" s="54" t="s">
        <v>262</v>
      </c>
      <c r="D180" s="38" t="s">
        <v>1218</v>
      </c>
      <c r="E180" s="38" t="s">
        <v>1256</v>
      </c>
      <c r="F180" s="54" t="s">
        <v>654</v>
      </c>
      <c r="G180" s="54" t="s">
        <v>808</v>
      </c>
      <c r="H180" s="38" t="s">
        <v>1258</v>
      </c>
      <c r="I180" s="38" t="s">
        <v>1257</v>
      </c>
      <c r="J180" s="54"/>
      <c r="K180" s="55" t="s">
        <v>379</v>
      </c>
    </row>
    <row r="181" spans="1:11" ht="23.25" thickBot="1">
      <c r="A181" s="145"/>
      <c r="B181" s="62" t="s">
        <v>154</v>
      </c>
      <c r="C181" s="42" t="s">
        <v>467</v>
      </c>
      <c r="D181" s="36" t="s">
        <v>1236</v>
      </c>
      <c r="E181" s="36" t="s">
        <v>475</v>
      </c>
      <c r="F181" s="42" t="s">
        <v>783</v>
      </c>
      <c r="G181" s="42" t="s">
        <v>836</v>
      </c>
      <c r="H181" s="42" t="s">
        <v>1255</v>
      </c>
      <c r="I181" s="36"/>
      <c r="J181" s="42"/>
      <c r="K181" s="63" t="s">
        <v>378</v>
      </c>
    </row>
    <row r="182" spans="1:11" ht="33.75">
      <c r="A182" s="146">
        <v>1986</v>
      </c>
      <c r="B182" s="70" t="s">
        <v>155</v>
      </c>
      <c r="C182" s="54" t="s">
        <v>411</v>
      </c>
      <c r="D182" s="38" t="s">
        <v>1251</v>
      </c>
      <c r="E182" s="38" t="s">
        <v>1252</v>
      </c>
      <c r="F182" s="54" t="s">
        <v>654</v>
      </c>
      <c r="G182" s="54" t="s">
        <v>781</v>
      </c>
      <c r="H182" s="38" t="s">
        <v>1253</v>
      </c>
      <c r="I182" s="38" t="s">
        <v>1254</v>
      </c>
      <c r="J182" s="38"/>
      <c r="K182" s="55" t="s">
        <v>379</v>
      </c>
    </row>
    <row r="183" spans="1:11" ht="33.75">
      <c r="A183" s="144"/>
      <c r="B183" s="60" t="s">
        <v>156</v>
      </c>
      <c r="C183" s="54" t="s">
        <v>472</v>
      </c>
      <c r="D183" s="38" t="s">
        <v>1248</v>
      </c>
      <c r="E183" s="38" t="s">
        <v>961</v>
      </c>
      <c r="F183" s="38" t="s">
        <v>833</v>
      </c>
      <c r="G183" s="54" t="s">
        <v>808</v>
      </c>
      <c r="H183" s="38" t="s">
        <v>1250</v>
      </c>
      <c r="I183" s="38" t="s">
        <v>1249</v>
      </c>
      <c r="J183" s="54"/>
      <c r="K183" s="55" t="s">
        <v>379</v>
      </c>
    </row>
    <row r="184" spans="1:11" ht="45">
      <c r="A184" s="144"/>
      <c r="B184" s="60" t="s">
        <v>157</v>
      </c>
      <c r="C184" s="54" t="s">
        <v>473</v>
      </c>
      <c r="D184" s="38" t="s">
        <v>1200</v>
      </c>
      <c r="E184" s="38" t="s">
        <v>1201</v>
      </c>
      <c r="F184" s="54" t="s">
        <v>654</v>
      </c>
      <c r="G184" s="54" t="s">
        <v>941</v>
      </c>
      <c r="H184" s="54" t="s">
        <v>1247</v>
      </c>
      <c r="I184" s="38" t="s">
        <v>1246</v>
      </c>
      <c r="J184" s="54"/>
      <c r="K184" s="55" t="s">
        <v>379</v>
      </c>
    </row>
    <row r="185" spans="1:11" ht="22.5">
      <c r="A185" s="144"/>
      <c r="B185" s="60" t="s">
        <v>158</v>
      </c>
      <c r="C185" s="54" t="s">
        <v>474</v>
      </c>
      <c r="D185" s="38" t="s">
        <v>1236</v>
      </c>
      <c r="E185" s="38" t="s">
        <v>1245</v>
      </c>
      <c r="F185" s="54" t="s">
        <v>783</v>
      </c>
      <c r="G185" s="54" t="s">
        <v>895</v>
      </c>
      <c r="H185" s="54" t="s">
        <v>1238</v>
      </c>
      <c r="I185" s="38"/>
      <c r="J185" s="54"/>
      <c r="K185" s="55" t="s">
        <v>378</v>
      </c>
    </row>
    <row r="186" spans="1:11" ht="22.5">
      <c r="A186" s="144"/>
      <c r="B186" s="60" t="s">
        <v>159</v>
      </c>
      <c r="C186" s="54" t="s">
        <v>475</v>
      </c>
      <c r="D186" s="38" t="s">
        <v>1236</v>
      </c>
      <c r="E186" s="38" t="s">
        <v>1244</v>
      </c>
      <c r="F186" s="54" t="s">
        <v>783</v>
      </c>
      <c r="G186" s="54" t="s">
        <v>895</v>
      </c>
      <c r="H186" s="54" t="s">
        <v>1238</v>
      </c>
      <c r="I186" s="38"/>
      <c r="J186" s="54"/>
      <c r="K186" s="55" t="s">
        <v>378</v>
      </c>
    </row>
    <row r="187" spans="1:11" ht="45">
      <c r="A187" s="144"/>
      <c r="B187" s="60" t="s">
        <v>160</v>
      </c>
      <c r="C187" s="54" t="s">
        <v>457</v>
      </c>
      <c r="D187" s="38" t="s">
        <v>1240</v>
      </c>
      <c r="E187" s="38" t="s">
        <v>1241</v>
      </c>
      <c r="F187" s="54" t="s">
        <v>654</v>
      </c>
      <c r="G187" s="54" t="s">
        <v>817</v>
      </c>
      <c r="H187" s="38" t="s">
        <v>1243</v>
      </c>
      <c r="I187" s="38" t="s">
        <v>1242</v>
      </c>
      <c r="J187" s="54"/>
      <c r="K187" s="55" t="s">
        <v>378</v>
      </c>
    </row>
    <row r="188" spans="1:11" s="1" customFormat="1" ht="33.75">
      <c r="A188" s="144"/>
      <c r="B188" s="60" t="s">
        <v>161</v>
      </c>
      <c r="C188" s="54" t="s">
        <v>442</v>
      </c>
      <c r="D188" s="38" t="s">
        <v>1239</v>
      </c>
      <c r="E188" s="38" t="s">
        <v>449</v>
      </c>
      <c r="F188" s="54" t="s">
        <v>654</v>
      </c>
      <c r="G188" s="54" t="s">
        <v>779</v>
      </c>
      <c r="H188" s="54" t="s">
        <v>1238</v>
      </c>
      <c r="I188" s="38"/>
      <c r="J188" s="54"/>
      <c r="K188" s="55" t="s">
        <v>379</v>
      </c>
    </row>
    <row r="189" spans="1:11" ht="22.5">
      <c r="A189" s="144"/>
      <c r="B189" s="60" t="s">
        <v>162</v>
      </c>
      <c r="C189" s="54" t="s">
        <v>475</v>
      </c>
      <c r="D189" s="38" t="s">
        <v>1236</v>
      </c>
      <c r="E189" s="38" t="s">
        <v>1237</v>
      </c>
      <c r="F189" s="54" t="s">
        <v>783</v>
      </c>
      <c r="G189" s="54" t="s">
        <v>895</v>
      </c>
      <c r="H189" s="54" t="s">
        <v>1238</v>
      </c>
      <c r="I189" s="38"/>
      <c r="J189" s="54"/>
      <c r="K189" s="55" t="s">
        <v>378</v>
      </c>
    </row>
    <row r="190" spans="1:11" ht="45">
      <c r="A190" s="144"/>
      <c r="B190" s="60" t="s">
        <v>163</v>
      </c>
      <c r="C190" s="54" t="s">
        <v>438</v>
      </c>
      <c r="D190" s="38" t="s">
        <v>1232</v>
      </c>
      <c r="E190" s="38" t="s">
        <v>1233</v>
      </c>
      <c r="F190" s="54" t="s">
        <v>654</v>
      </c>
      <c r="G190" s="54" t="s">
        <v>776</v>
      </c>
      <c r="H190" s="38" t="s">
        <v>1235</v>
      </c>
      <c r="I190" s="38" t="s">
        <v>1234</v>
      </c>
      <c r="J190" s="54"/>
      <c r="K190" s="55" t="s">
        <v>379</v>
      </c>
    </row>
    <row r="191" spans="1:11" ht="33.75">
      <c r="A191" s="144"/>
      <c r="B191" s="60" t="s">
        <v>164</v>
      </c>
      <c r="C191" s="54" t="s">
        <v>462</v>
      </c>
      <c r="D191" s="38" t="s">
        <v>1230</v>
      </c>
      <c r="E191" s="38" t="s">
        <v>1231</v>
      </c>
      <c r="F191" s="54" t="s">
        <v>783</v>
      </c>
      <c r="G191" s="54" t="s">
        <v>773</v>
      </c>
      <c r="H191" s="54"/>
      <c r="I191" s="38" t="s">
        <v>1226</v>
      </c>
      <c r="J191" s="54"/>
      <c r="K191" s="55" t="s">
        <v>379</v>
      </c>
    </row>
    <row r="192" spans="1:11" ht="45">
      <c r="A192" s="144"/>
      <c r="B192" s="60" t="s">
        <v>165</v>
      </c>
      <c r="C192" s="54" t="s">
        <v>415</v>
      </c>
      <c r="D192" s="38" t="s">
        <v>1227</v>
      </c>
      <c r="E192" s="38" t="s">
        <v>1228</v>
      </c>
      <c r="F192" s="54" t="s">
        <v>783</v>
      </c>
      <c r="G192" s="54" t="s">
        <v>805</v>
      </c>
      <c r="H192" s="54"/>
      <c r="I192" s="38" t="s">
        <v>1229</v>
      </c>
      <c r="J192" s="54"/>
      <c r="K192" s="55" t="s">
        <v>379</v>
      </c>
    </row>
    <row r="193" spans="1:11" ht="33.75">
      <c r="A193" s="144"/>
      <c r="B193" s="60" t="s">
        <v>166</v>
      </c>
      <c r="C193" s="54" t="s">
        <v>440</v>
      </c>
      <c r="D193" s="38" t="s">
        <v>1224</v>
      </c>
      <c r="E193" s="38" t="s">
        <v>1225</v>
      </c>
      <c r="F193" s="54" t="s">
        <v>783</v>
      </c>
      <c r="G193" s="54" t="s">
        <v>895</v>
      </c>
      <c r="H193" s="54"/>
      <c r="I193" s="38" t="s">
        <v>1226</v>
      </c>
      <c r="J193" s="54"/>
      <c r="K193" s="55" t="s">
        <v>379</v>
      </c>
    </row>
    <row r="194" spans="1:11" ht="33.75">
      <c r="A194" s="144"/>
      <c r="B194" s="60" t="s">
        <v>167</v>
      </c>
      <c r="C194" s="54" t="s">
        <v>476</v>
      </c>
      <c r="D194" s="38" t="s">
        <v>1221</v>
      </c>
      <c r="E194" s="38" t="s">
        <v>476</v>
      </c>
      <c r="F194" s="54" t="s">
        <v>783</v>
      </c>
      <c r="G194" s="54" t="s">
        <v>804</v>
      </c>
      <c r="H194" s="38" t="s">
        <v>1222</v>
      </c>
      <c r="I194" s="38" t="s">
        <v>1223</v>
      </c>
      <c r="J194" s="54"/>
      <c r="K194" s="55" t="s">
        <v>379</v>
      </c>
    </row>
    <row r="195" spans="1:11" ht="57" thickBot="1">
      <c r="A195" s="145"/>
      <c r="B195" s="62" t="s">
        <v>168</v>
      </c>
      <c r="C195" s="42" t="s">
        <v>264</v>
      </c>
      <c r="D195" s="36" t="s">
        <v>1218</v>
      </c>
      <c r="E195" s="36" t="s">
        <v>1047</v>
      </c>
      <c r="F195" s="42" t="s">
        <v>654</v>
      </c>
      <c r="G195" s="42" t="s">
        <v>779</v>
      </c>
      <c r="H195" s="36" t="s">
        <v>1220</v>
      </c>
      <c r="I195" s="36" t="s">
        <v>1219</v>
      </c>
      <c r="J195" s="36"/>
      <c r="K195" s="63" t="s">
        <v>379</v>
      </c>
    </row>
    <row r="196" spans="1:11" ht="33.75">
      <c r="A196" s="146">
        <v>1987</v>
      </c>
      <c r="B196" s="70" t="s">
        <v>169</v>
      </c>
      <c r="C196" s="54" t="s">
        <v>477</v>
      </c>
      <c r="D196" s="38" t="s">
        <v>1213</v>
      </c>
      <c r="E196" s="38" t="s">
        <v>1214</v>
      </c>
      <c r="F196" s="54" t="s">
        <v>654</v>
      </c>
      <c r="G196" s="54" t="s">
        <v>1215</v>
      </c>
      <c r="H196" s="38" t="s">
        <v>1217</v>
      </c>
      <c r="I196" s="38" t="s">
        <v>1216</v>
      </c>
      <c r="J196" s="54"/>
      <c r="K196" s="55" t="s">
        <v>379</v>
      </c>
    </row>
    <row r="197" spans="1:11" ht="22.5">
      <c r="A197" s="144"/>
      <c r="B197" s="60" t="s">
        <v>170</v>
      </c>
      <c r="C197" s="54" t="s">
        <v>478</v>
      </c>
      <c r="D197" s="38" t="s">
        <v>1211</v>
      </c>
      <c r="E197" s="38" t="s">
        <v>759</v>
      </c>
      <c r="F197" s="54" t="s">
        <v>654</v>
      </c>
      <c r="G197" s="54" t="s">
        <v>759</v>
      </c>
      <c r="H197" s="38" t="s">
        <v>1212</v>
      </c>
      <c r="I197" s="38"/>
      <c r="J197" s="54"/>
      <c r="K197" s="55" t="s">
        <v>378</v>
      </c>
    </row>
    <row r="198" spans="1:11" ht="33.75">
      <c r="A198" s="144"/>
      <c r="B198" s="60" t="s">
        <v>171</v>
      </c>
      <c r="C198" s="54" t="s">
        <v>479</v>
      </c>
      <c r="D198" s="38" t="s">
        <v>1209</v>
      </c>
      <c r="E198" s="38" t="s">
        <v>681</v>
      </c>
      <c r="F198" s="54" t="s">
        <v>654</v>
      </c>
      <c r="G198" s="54" t="s">
        <v>776</v>
      </c>
      <c r="H198" s="38" t="s">
        <v>1210</v>
      </c>
      <c r="I198" s="38"/>
      <c r="J198" s="54"/>
      <c r="K198" s="55" t="s">
        <v>379</v>
      </c>
    </row>
    <row r="199" spans="1:11" ht="22.5">
      <c r="A199" s="144"/>
      <c r="B199" s="60" t="s">
        <v>172</v>
      </c>
      <c r="C199" s="54" t="s">
        <v>480</v>
      </c>
      <c r="D199" s="38" t="s">
        <v>1206</v>
      </c>
      <c r="E199" s="38" t="s">
        <v>480</v>
      </c>
      <c r="F199" s="54" t="s">
        <v>654</v>
      </c>
      <c r="G199" s="54" t="s">
        <v>1207</v>
      </c>
      <c r="H199" s="38" t="s">
        <v>1208</v>
      </c>
      <c r="I199" s="38"/>
      <c r="J199" s="54"/>
      <c r="K199" s="55" t="s">
        <v>379</v>
      </c>
    </row>
    <row r="200" spans="1:11" ht="34.5" thickBot="1">
      <c r="A200" s="145"/>
      <c r="B200" s="62" t="s">
        <v>481</v>
      </c>
      <c r="C200" s="42" t="s">
        <v>482</v>
      </c>
      <c r="D200" s="36" t="s">
        <v>1202</v>
      </c>
      <c r="E200" s="36" t="s">
        <v>1203</v>
      </c>
      <c r="F200" s="42" t="s">
        <v>654</v>
      </c>
      <c r="G200" s="42" t="s">
        <v>1204</v>
      </c>
      <c r="H200" s="42"/>
      <c r="I200" s="36" t="s">
        <v>1205</v>
      </c>
      <c r="J200" s="42"/>
      <c r="K200" s="63" t="s">
        <v>379</v>
      </c>
    </row>
    <row r="201" spans="1:11" ht="22.5">
      <c r="A201" s="146">
        <v>1988</v>
      </c>
      <c r="B201" s="70" t="s">
        <v>173</v>
      </c>
      <c r="C201" s="54" t="s">
        <v>473</v>
      </c>
      <c r="D201" s="38" t="s">
        <v>1200</v>
      </c>
      <c r="E201" s="38" t="s">
        <v>1201</v>
      </c>
      <c r="F201" s="54" t="s">
        <v>654</v>
      </c>
      <c r="G201" s="54" t="s">
        <v>782</v>
      </c>
      <c r="H201" s="54" t="s">
        <v>759</v>
      </c>
      <c r="I201" s="38"/>
      <c r="J201" s="54"/>
      <c r="K201" s="55" t="s">
        <v>379</v>
      </c>
    </row>
    <row r="202" spans="1:11" ht="45">
      <c r="A202" s="144"/>
      <c r="B202" s="60" t="s">
        <v>174</v>
      </c>
      <c r="C202" s="54" t="s">
        <v>483</v>
      </c>
      <c r="D202" s="38" t="s">
        <v>1197</v>
      </c>
      <c r="E202" s="38" t="s">
        <v>1198</v>
      </c>
      <c r="F202" s="54" t="s">
        <v>654</v>
      </c>
      <c r="G202" s="54" t="s">
        <v>824</v>
      </c>
      <c r="H202" s="38" t="s">
        <v>1199</v>
      </c>
      <c r="I202" s="38"/>
      <c r="J202" s="54"/>
      <c r="K202" s="55" t="s">
        <v>379</v>
      </c>
    </row>
    <row r="203" spans="1:11" s="1" customFormat="1" ht="45">
      <c r="A203" s="144"/>
      <c r="B203" s="60" t="s">
        <v>175</v>
      </c>
      <c r="C203" s="54" t="s">
        <v>264</v>
      </c>
      <c r="D203" s="38" t="s">
        <v>1193</v>
      </c>
      <c r="E203" s="38" t="s">
        <v>1194</v>
      </c>
      <c r="F203" s="54" t="s">
        <v>654</v>
      </c>
      <c r="G203" s="54" t="s">
        <v>796</v>
      </c>
      <c r="H203" s="38" t="s">
        <v>1196</v>
      </c>
      <c r="I203" s="38" t="s">
        <v>1195</v>
      </c>
      <c r="J203" s="54"/>
      <c r="K203" s="55" t="s">
        <v>379</v>
      </c>
    </row>
    <row r="204" spans="1:11" ht="23.25" thickBot="1">
      <c r="A204" s="145"/>
      <c r="B204" s="62" t="s">
        <v>176</v>
      </c>
      <c r="C204" s="42" t="s">
        <v>270</v>
      </c>
      <c r="D204" s="36" t="s">
        <v>1192</v>
      </c>
      <c r="E204" s="36" t="s">
        <v>1143</v>
      </c>
      <c r="F204" s="42" t="s">
        <v>654</v>
      </c>
      <c r="G204" s="42" t="s">
        <v>749</v>
      </c>
      <c r="H204" s="36" t="s">
        <v>640</v>
      </c>
      <c r="I204" s="36" t="s">
        <v>641</v>
      </c>
      <c r="J204" s="36"/>
      <c r="K204" s="63" t="s">
        <v>379</v>
      </c>
    </row>
    <row r="205" spans="1:11" ht="22.5">
      <c r="A205" s="146">
        <v>1989</v>
      </c>
      <c r="B205" s="70" t="s">
        <v>177</v>
      </c>
      <c r="C205" s="54" t="s">
        <v>403</v>
      </c>
      <c r="D205" s="38" t="s">
        <v>1190</v>
      </c>
      <c r="E205" s="38" t="s">
        <v>759</v>
      </c>
      <c r="F205" s="54" t="s">
        <v>783</v>
      </c>
      <c r="G205" s="54" t="s">
        <v>1151</v>
      </c>
      <c r="H205" s="54">
        <v>1989</v>
      </c>
      <c r="I205" s="38" t="s">
        <v>1191</v>
      </c>
      <c r="J205" s="54"/>
      <c r="K205" s="55" t="s">
        <v>378</v>
      </c>
    </row>
    <row r="206" spans="1:11" ht="45">
      <c r="A206" s="144"/>
      <c r="B206" s="60" t="s">
        <v>178</v>
      </c>
      <c r="C206" s="54" t="s">
        <v>273</v>
      </c>
      <c r="D206" s="38" t="s">
        <v>1186</v>
      </c>
      <c r="E206" s="38" t="s">
        <v>273</v>
      </c>
      <c r="F206" s="54" t="s">
        <v>783</v>
      </c>
      <c r="G206" s="54" t="s">
        <v>1187</v>
      </c>
      <c r="H206" s="54" t="s">
        <v>1188</v>
      </c>
      <c r="I206" s="38" t="s">
        <v>1189</v>
      </c>
      <c r="J206" s="54"/>
      <c r="K206" s="55" t="s">
        <v>378</v>
      </c>
    </row>
    <row r="207" spans="1:11" ht="45">
      <c r="A207" s="144"/>
      <c r="B207" s="60" t="s">
        <v>179</v>
      </c>
      <c r="C207" s="54" t="s">
        <v>416</v>
      </c>
      <c r="D207" s="38" t="s">
        <v>1184</v>
      </c>
      <c r="E207" s="38" t="s">
        <v>1185</v>
      </c>
      <c r="F207" s="54" t="s">
        <v>654</v>
      </c>
      <c r="G207" s="54" t="s">
        <v>770</v>
      </c>
      <c r="H207" s="54"/>
      <c r="I207" s="38"/>
      <c r="J207" s="54"/>
      <c r="K207" s="55" t="s">
        <v>379</v>
      </c>
    </row>
    <row r="208" spans="1:11" ht="34.5" thickBot="1">
      <c r="A208" s="145"/>
      <c r="B208" s="62" t="s">
        <v>180</v>
      </c>
      <c r="C208" s="42" t="s">
        <v>408</v>
      </c>
      <c r="D208" s="36" t="s">
        <v>1182</v>
      </c>
      <c r="E208" s="36" t="s">
        <v>1183</v>
      </c>
      <c r="F208" s="42" t="s">
        <v>654</v>
      </c>
      <c r="G208" s="42" t="s">
        <v>903</v>
      </c>
      <c r="H208" s="42" t="s">
        <v>484</v>
      </c>
      <c r="I208" s="36"/>
      <c r="J208" s="42"/>
      <c r="K208" s="63" t="s">
        <v>379</v>
      </c>
    </row>
    <row r="209" spans="1:11" s="1" customFormat="1" ht="12.75">
      <c r="A209" s="137">
        <v>1990</v>
      </c>
      <c r="B209" s="70" t="s">
        <v>181</v>
      </c>
      <c r="C209" s="54" t="s">
        <v>485</v>
      </c>
      <c r="D209" s="38" t="s">
        <v>1180</v>
      </c>
      <c r="E209" s="38" t="s">
        <v>1181</v>
      </c>
      <c r="F209" s="54" t="s">
        <v>654</v>
      </c>
      <c r="G209" s="54" t="s">
        <v>779</v>
      </c>
      <c r="H209" s="54" t="s">
        <v>486</v>
      </c>
      <c r="I209" s="38"/>
      <c r="J209" s="54"/>
      <c r="K209" s="55" t="s">
        <v>379</v>
      </c>
    </row>
    <row r="210" spans="1:11" ht="78.75">
      <c r="A210" s="137"/>
      <c r="B210" s="60" t="s">
        <v>182</v>
      </c>
      <c r="C210" s="54" t="s">
        <v>275</v>
      </c>
      <c r="D210" s="38" t="s">
        <v>1177</v>
      </c>
      <c r="E210" s="38" t="s">
        <v>1178</v>
      </c>
      <c r="F210" s="54" t="s">
        <v>654</v>
      </c>
      <c r="G210" s="54" t="s">
        <v>776</v>
      </c>
      <c r="H210" s="38" t="s">
        <v>487</v>
      </c>
      <c r="I210" s="38" t="s">
        <v>1179</v>
      </c>
      <c r="J210" s="38"/>
      <c r="K210" s="55" t="s">
        <v>379</v>
      </c>
    </row>
    <row r="211" spans="1:11" ht="12.75" customHeight="1">
      <c r="A211" s="137"/>
      <c r="B211" s="60" t="s">
        <v>488</v>
      </c>
      <c r="C211" s="54" t="s">
        <v>271</v>
      </c>
      <c r="D211" s="38" t="s">
        <v>1176</v>
      </c>
      <c r="E211" s="38" t="s">
        <v>759</v>
      </c>
      <c r="F211" s="54" t="s">
        <v>783</v>
      </c>
      <c r="G211" s="54" t="s">
        <v>1151</v>
      </c>
      <c r="H211" s="54"/>
      <c r="I211" s="38"/>
      <c r="J211" s="54"/>
      <c r="K211" s="55" t="s">
        <v>378</v>
      </c>
    </row>
    <row r="212" spans="1:11" ht="22.5">
      <c r="A212" s="137"/>
      <c r="B212" s="60" t="s">
        <v>646</v>
      </c>
      <c r="C212" s="54" t="s">
        <v>274</v>
      </c>
      <c r="D212" s="38" t="s">
        <v>904</v>
      </c>
      <c r="E212" s="38" t="s">
        <v>1172</v>
      </c>
      <c r="F212" s="54" t="s">
        <v>654</v>
      </c>
      <c r="G212" s="54" t="s">
        <v>788</v>
      </c>
      <c r="H212" s="38" t="s">
        <v>673</v>
      </c>
      <c r="I212" s="38" t="s">
        <v>645</v>
      </c>
      <c r="J212" s="38"/>
      <c r="K212" s="55" t="s">
        <v>379</v>
      </c>
    </row>
    <row r="213" spans="1:11" s="1" customFormat="1" ht="23.25" thickBot="1">
      <c r="A213" s="138"/>
      <c r="B213" s="62" t="s">
        <v>183</v>
      </c>
      <c r="C213" s="42" t="s">
        <v>268</v>
      </c>
      <c r="D213" s="36" t="s">
        <v>1169</v>
      </c>
      <c r="E213" s="36" t="s">
        <v>1170</v>
      </c>
      <c r="F213" s="42" t="s">
        <v>654</v>
      </c>
      <c r="G213" s="42" t="s">
        <v>790</v>
      </c>
      <c r="H213" s="36" t="s">
        <v>490</v>
      </c>
      <c r="I213" s="36" t="s">
        <v>1171</v>
      </c>
      <c r="J213" s="36"/>
      <c r="K213" s="63" t="s">
        <v>379</v>
      </c>
    </row>
    <row r="214" spans="1:11" s="109" customFormat="1" ht="12.75">
      <c r="A214" s="153">
        <v>1991</v>
      </c>
      <c r="B214" s="99" t="s">
        <v>616</v>
      </c>
      <c r="C214" s="54" t="s">
        <v>489</v>
      </c>
      <c r="D214" s="38" t="s">
        <v>1173</v>
      </c>
      <c r="E214" s="38" t="s">
        <v>1174</v>
      </c>
      <c r="F214" s="54" t="s">
        <v>783</v>
      </c>
      <c r="G214" s="54" t="s">
        <v>1151</v>
      </c>
      <c r="H214" s="54">
        <v>1991</v>
      </c>
      <c r="I214" s="38" t="s">
        <v>1175</v>
      </c>
      <c r="J214" s="54"/>
      <c r="K214" s="55" t="s">
        <v>378</v>
      </c>
    </row>
    <row r="215" spans="1:11" ht="23.25" thickBot="1">
      <c r="A215" s="154"/>
      <c r="B215" s="79" t="s">
        <v>493</v>
      </c>
      <c r="C215" s="80" t="s">
        <v>494</v>
      </c>
      <c r="D215" s="44" t="s">
        <v>1167</v>
      </c>
      <c r="E215" s="44" t="s">
        <v>1168</v>
      </c>
      <c r="F215" s="80" t="s">
        <v>654</v>
      </c>
      <c r="G215" s="80" t="s">
        <v>770</v>
      </c>
      <c r="H215" s="80">
        <v>1991</v>
      </c>
      <c r="I215" s="44"/>
      <c r="J215" s="80"/>
      <c r="K215" s="81" t="s">
        <v>379</v>
      </c>
    </row>
    <row r="216" spans="1:11" ht="22.5" customHeight="1">
      <c r="A216" s="155">
        <v>1992</v>
      </c>
      <c r="B216" s="82" t="s">
        <v>184</v>
      </c>
      <c r="C216" s="54" t="s">
        <v>495</v>
      </c>
      <c r="D216" s="38" t="s">
        <v>1163</v>
      </c>
      <c r="E216" s="38" t="s">
        <v>1164</v>
      </c>
      <c r="F216" s="54" t="s">
        <v>783</v>
      </c>
      <c r="G216" s="54" t="s">
        <v>773</v>
      </c>
      <c r="H216" s="83"/>
      <c r="I216" s="38" t="s">
        <v>496</v>
      </c>
      <c r="J216" s="45"/>
      <c r="K216" s="55" t="s">
        <v>378</v>
      </c>
    </row>
    <row r="217" spans="1:11" ht="13.5" customHeight="1">
      <c r="A217" s="155"/>
      <c r="B217" s="84" t="s">
        <v>185</v>
      </c>
      <c r="C217" s="54" t="s">
        <v>497</v>
      </c>
      <c r="D217" s="38" t="s">
        <v>1162</v>
      </c>
      <c r="E217" s="38" t="s">
        <v>497</v>
      </c>
      <c r="F217" s="54" t="s">
        <v>783</v>
      </c>
      <c r="G217" s="54" t="s">
        <v>815</v>
      </c>
      <c r="H217" s="54"/>
      <c r="I217" s="38"/>
      <c r="J217" s="54"/>
      <c r="K217" s="55" t="s">
        <v>378</v>
      </c>
    </row>
    <row r="218" spans="1:11" ht="13.5" thickBot="1">
      <c r="A218" s="148"/>
      <c r="B218" s="85" t="s">
        <v>491</v>
      </c>
      <c r="C218" s="42" t="s">
        <v>393</v>
      </c>
      <c r="D218" s="36" t="s">
        <v>1165</v>
      </c>
      <c r="E218" s="36" t="s">
        <v>1166</v>
      </c>
      <c r="F218" s="42" t="s">
        <v>654</v>
      </c>
      <c r="G218" s="42" t="s">
        <v>840</v>
      </c>
      <c r="H218" s="42" t="s">
        <v>492</v>
      </c>
      <c r="I218" s="36"/>
      <c r="J218" s="42"/>
      <c r="K218" s="63" t="s">
        <v>379</v>
      </c>
    </row>
    <row r="219" spans="1:11" ht="45">
      <c r="A219" s="146">
        <v>1993</v>
      </c>
      <c r="B219" s="70" t="s">
        <v>186</v>
      </c>
      <c r="C219" s="54" t="s">
        <v>270</v>
      </c>
      <c r="D219" s="38" t="s">
        <v>1160</v>
      </c>
      <c r="E219" s="38" t="s">
        <v>1161</v>
      </c>
      <c r="F219" s="54" t="s">
        <v>654</v>
      </c>
      <c r="G219" s="54" t="s">
        <v>1066</v>
      </c>
      <c r="H219" s="54" t="s">
        <v>498</v>
      </c>
      <c r="I219" s="38"/>
      <c r="J219" s="54"/>
      <c r="K219" s="55" t="s">
        <v>379</v>
      </c>
    </row>
    <row r="220" spans="1:11" s="1" customFormat="1" ht="22.5">
      <c r="A220" s="144"/>
      <c r="B220" s="60" t="s">
        <v>187</v>
      </c>
      <c r="C220" s="54" t="s">
        <v>267</v>
      </c>
      <c r="D220" s="38" t="s">
        <v>1158</v>
      </c>
      <c r="E220" s="38" t="s">
        <v>1159</v>
      </c>
      <c r="F220" s="54" t="s">
        <v>654</v>
      </c>
      <c r="G220" s="54" t="s">
        <v>779</v>
      </c>
      <c r="H220" s="54" t="s">
        <v>499</v>
      </c>
      <c r="I220" s="38"/>
      <c r="J220" s="54"/>
      <c r="K220" s="55" t="s">
        <v>379</v>
      </c>
    </row>
    <row r="221" spans="1:11" ht="22.5">
      <c r="A221" s="144"/>
      <c r="B221" s="60" t="s">
        <v>188</v>
      </c>
      <c r="C221" s="54" t="s">
        <v>500</v>
      </c>
      <c r="D221" s="38" t="s">
        <v>1156</v>
      </c>
      <c r="E221" s="38" t="s">
        <v>1157</v>
      </c>
      <c r="F221" s="54" t="s">
        <v>783</v>
      </c>
      <c r="G221" s="54" t="s">
        <v>1151</v>
      </c>
      <c r="H221" s="54"/>
      <c r="I221" s="38"/>
      <c r="J221" s="54" t="s">
        <v>644</v>
      </c>
      <c r="K221" s="55" t="s">
        <v>378</v>
      </c>
    </row>
    <row r="222" spans="1:11" ht="13.5" thickBot="1">
      <c r="A222" s="145"/>
      <c r="B222" s="62" t="s">
        <v>189</v>
      </c>
      <c r="C222" s="42" t="s">
        <v>501</v>
      </c>
      <c r="D222" s="36" t="s">
        <v>1155</v>
      </c>
      <c r="E222" s="36" t="s">
        <v>501</v>
      </c>
      <c r="F222" s="42" t="s">
        <v>783</v>
      </c>
      <c r="G222" s="42" t="s">
        <v>773</v>
      </c>
      <c r="H222" s="83"/>
      <c r="I222" s="42">
        <v>1993</v>
      </c>
      <c r="J222" s="42"/>
      <c r="K222" s="63" t="s">
        <v>379</v>
      </c>
    </row>
    <row r="223" spans="1:11" s="1" customFormat="1" ht="56.25">
      <c r="A223" s="146">
        <v>1994</v>
      </c>
      <c r="B223" s="70" t="s">
        <v>190</v>
      </c>
      <c r="C223" s="54" t="s">
        <v>270</v>
      </c>
      <c r="D223" s="38" t="s">
        <v>1152</v>
      </c>
      <c r="E223" s="38" t="s">
        <v>1153</v>
      </c>
      <c r="F223" s="54" t="s">
        <v>654</v>
      </c>
      <c r="G223" s="54" t="s">
        <v>1154</v>
      </c>
      <c r="H223" s="86" t="s">
        <v>502</v>
      </c>
      <c r="I223" s="38"/>
      <c r="J223" s="54"/>
      <c r="K223" s="55" t="s">
        <v>379</v>
      </c>
    </row>
    <row r="224" spans="1:11" ht="12.75">
      <c r="A224" s="144"/>
      <c r="B224" s="60" t="s">
        <v>191</v>
      </c>
      <c r="C224" s="54" t="s">
        <v>451</v>
      </c>
      <c r="D224" s="38" t="s">
        <v>759</v>
      </c>
      <c r="E224" s="38" t="s">
        <v>451</v>
      </c>
      <c r="F224" s="54" t="s">
        <v>783</v>
      </c>
      <c r="G224" s="54" t="s">
        <v>1083</v>
      </c>
      <c r="H224" s="54"/>
      <c r="I224" s="38" t="s">
        <v>503</v>
      </c>
      <c r="J224" s="54"/>
      <c r="K224" s="55" t="s">
        <v>378</v>
      </c>
    </row>
    <row r="225" spans="1:11" ht="33.75">
      <c r="A225" s="144"/>
      <c r="B225" s="60" t="s">
        <v>192</v>
      </c>
      <c r="C225" s="54" t="s">
        <v>504</v>
      </c>
      <c r="D225" s="38" t="s">
        <v>1149</v>
      </c>
      <c r="E225" s="38" t="s">
        <v>1150</v>
      </c>
      <c r="F225" s="54" t="s">
        <v>654</v>
      </c>
      <c r="G225" s="54" t="s">
        <v>1151</v>
      </c>
      <c r="H225" s="54" t="s">
        <v>505</v>
      </c>
      <c r="I225" s="38"/>
      <c r="J225" s="54"/>
      <c r="K225" s="55" t="s">
        <v>379</v>
      </c>
    </row>
    <row r="226" spans="1:11" ht="22.5">
      <c r="A226" s="144"/>
      <c r="B226" s="60" t="s">
        <v>193</v>
      </c>
      <c r="C226" s="54" t="s">
        <v>506</v>
      </c>
      <c r="D226" s="38" t="s">
        <v>1147</v>
      </c>
      <c r="E226" s="38" t="s">
        <v>1148</v>
      </c>
      <c r="F226" s="54" t="s">
        <v>654</v>
      </c>
      <c r="G226" s="54" t="s">
        <v>973</v>
      </c>
      <c r="H226" s="54" t="s">
        <v>507</v>
      </c>
      <c r="I226" s="38"/>
      <c r="J226" s="54"/>
      <c r="K226" s="55" t="s">
        <v>379</v>
      </c>
    </row>
    <row r="227" spans="1:11" ht="34.5" thickBot="1">
      <c r="A227" s="145"/>
      <c r="B227" s="62" t="s">
        <v>194</v>
      </c>
      <c r="C227" s="42" t="s">
        <v>273</v>
      </c>
      <c r="D227" s="36" t="s">
        <v>1145</v>
      </c>
      <c r="E227" s="36" t="s">
        <v>759</v>
      </c>
      <c r="F227" s="42" t="s">
        <v>783</v>
      </c>
      <c r="G227" s="42" t="s">
        <v>1146</v>
      </c>
      <c r="H227" s="42" t="s">
        <v>508</v>
      </c>
      <c r="I227" s="36"/>
      <c r="J227" s="42"/>
      <c r="K227" s="63" t="s">
        <v>378</v>
      </c>
    </row>
    <row r="228" spans="1:11" ht="12.75">
      <c r="A228" s="146">
        <v>1995</v>
      </c>
      <c r="B228" s="70" t="s">
        <v>195</v>
      </c>
      <c r="C228" s="54" t="s">
        <v>509</v>
      </c>
      <c r="D228" s="38" t="s">
        <v>1144</v>
      </c>
      <c r="E228" s="38" t="s">
        <v>509</v>
      </c>
      <c r="F228" s="54" t="s">
        <v>1118</v>
      </c>
      <c r="G228" s="54" t="s">
        <v>773</v>
      </c>
      <c r="H228" s="54"/>
      <c r="I228" s="38"/>
      <c r="J228" s="54" t="s">
        <v>642</v>
      </c>
      <c r="K228" s="55" t="s">
        <v>379</v>
      </c>
    </row>
    <row r="229" spans="1:11" s="1" customFormat="1" ht="12.75">
      <c r="A229" s="144"/>
      <c r="B229" s="60" t="s">
        <v>196</v>
      </c>
      <c r="C229" s="54" t="s">
        <v>510</v>
      </c>
      <c r="D229" s="38" t="s">
        <v>1142</v>
      </c>
      <c r="E229" s="38" t="s">
        <v>1143</v>
      </c>
      <c r="F229" s="54" t="s">
        <v>1118</v>
      </c>
      <c r="G229" s="54" t="s">
        <v>773</v>
      </c>
      <c r="H229" s="54"/>
      <c r="I229" s="38"/>
      <c r="J229" s="54" t="s">
        <v>643</v>
      </c>
      <c r="K229" s="55" t="s">
        <v>379</v>
      </c>
    </row>
    <row r="230" spans="1:11" ht="22.5">
      <c r="A230" s="144"/>
      <c r="B230" s="60" t="s">
        <v>197</v>
      </c>
      <c r="C230" s="54" t="s">
        <v>511</v>
      </c>
      <c r="D230" s="38" t="s">
        <v>1140</v>
      </c>
      <c r="E230" s="38" t="s">
        <v>1141</v>
      </c>
      <c r="F230" s="54" t="s">
        <v>654</v>
      </c>
      <c r="G230" s="54" t="s">
        <v>771</v>
      </c>
      <c r="H230" s="54" t="s">
        <v>512</v>
      </c>
      <c r="I230" s="38"/>
      <c r="J230" s="54"/>
      <c r="K230" s="55" t="s">
        <v>379</v>
      </c>
    </row>
    <row r="231" spans="1:11" ht="12.75">
      <c r="A231" s="144"/>
      <c r="B231" s="60" t="s">
        <v>198</v>
      </c>
      <c r="C231" s="54" t="s">
        <v>513</v>
      </c>
      <c r="D231" s="38" t="s">
        <v>1138</v>
      </c>
      <c r="E231" s="38" t="s">
        <v>1139</v>
      </c>
      <c r="F231" s="54" t="s">
        <v>654</v>
      </c>
      <c r="G231" s="54" t="s">
        <v>895</v>
      </c>
      <c r="H231" s="54">
        <v>1995</v>
      </c>
      <c r="I231" s="38"/>
      <c r="J231" s="54"/>
      <c r="K231" s="55" t="s">
        <v>379</v>
      </c>
    </row>
    <row r="232" spans="1:11" ht="23.25" thickBot="1">
      <c r="A232" s="145"/>
      <c r="B232" s="62" t="s">
        <v>199</v>
      </c>
      <c r="C232" s="42" t="s">
        <v>514</v>
      </c>
      <c r="D232" s="36" t="s">
        <v>1135</v>
      </c>
      <c r="E232" s="36" t="s">
        <v>1136</v>
      </c>
      <c r="F232" s="42" t="s">
        <v>1118</v>
      </c>
      <c r="G232" s="42" t="s">
        <v>772</v>
      </c>
      <c r="H232" s="42"/>
      <c r="I232" s="36"/>
      <c r="J232" s="36" t="s">
        <v>1137</v>
      </c>
      <c r="K232" s="63" t="s">
        <v>379</v>
      </c>
    </row>
    <row r="233" spans="1:11" ht="22.5">
      <c r="A233" s="146">
        <v>1996</v>
      </c>
      <c r="B233" s="70" t="s">
        <v>200</v>
      </c>
      <c r="C233" s="54" t="s">
        <v>271</v>
      </c>
      <c r="D233" s="38" t="s">
        <v>1133</v>
      </c>
      <c r="E233" s="38" t="s">
        <v>759</v>
      </c>
      <c r="F233" s="54" t="s">
        <v>783</v>
      </c>
      <c r="G233" s="54" t="s">
        <v>1134</v>
      </c>
      <c r="H233" s="54">
        <v>1996</v>
      </c>
      <c r="I233" s="38"/>
      <c r="J233" s="54"/>
      <c r="K233" s="55" t="s">
        <v>378</v>
      </c>
    </row>
    <row r="234" spans="1:11" ht="90">
      <c r="A234" s="144"/>
      <c r="B234" s="60" t="s">
        <v>201</v>
      </c>
      <c r="C234" s="54" t="s">
        <v>262</v>
      </c>
      <c r="D234" s="38" t="s">
        <v>1130</v>
      </c>
      <c r="E234" s="38" t="s">
        <v>1131</v>
      </c>
      <c r="F234" s="54" t="s">
        <v>654</v>
      </c>
      <c r="G234" s="54" t="s">
        <v>749</v>
      </c>
      <c r="H234" s="38" t="s">
        <v>1132</v>
      </c>
      <c r="I234" s="38"/>
      <c r="J234" s="54"/>
      <c r="K234" s="55" t="s">
        <v>379</v>
      </c>
    </row>
    <row r="235" spans="1:11" s="1" customFormat="1" ht="22.5">
      <c r="A235" s="144"/>
      <c r="B235" s="60" t="s">
        <v>202</v>
      </c>
      <c r="C235" s="54" t="s">
        <v>270</v>
      </c>
      <c r="D235" s="38" t="s">
        <v>1126</v>
      </c>
      <c r="E235" s="38" t="s">
        <v>1127</v>
      </c>
      <c r="F235" s="54" t="s">
        <v>654</v>
      </c>
      <c r="G235" s="54" t="s">
        <v>1128</v>
      </c>
      <c r="H235" s="54" t="s">
        <v>1129</v>
      </c>
      <c r="I235" s="38"/>
      <c r="J235" s="54"/>
      <c r="K235" s="55" t="s">
        <v>379</v>
      </c>
    </row>
    <row r="236" spans="1:11" ht="33.75">
      <c r="A236" s="144"/>
      <c r="B236" s="60" t="s">
        <v>203</v>
      </c>
      <c r="C236" s="54" t="s">
        <v>272</v>
      </c>
      <c r="D236" s="38" t="s">
        <v>1123</v>
      </c>
      <c r="E236" s="38" t="s">
        <v>520</v>
      </c>
      <c r="F236" s="54" t="s">
        <v>654</v>
      </c>
      <c r="G236" s="54" t="s">
        <v>785</v>
      </c>
      <c r="H236" s="38" t="s">
        <v>1125</v>
      </c>
      <c r="I236" s="38" t="s">
        <v>1124</v>
      </c>
      <c r="J236" s="54"/>
      <c r="K236" s="55" t="s">
        <v>379</v>
      </c>
    </row>
    <row r="237" spans="1:11" ht="83.25" customHeight="1" thickBot="1">
      <c r="A237" s="145"/>
      <c r="B237" s="62" t="s">
        <v>204</v>
      </c>
      <c r="C237" s="42" t="s">
        <v>267</v>
      </c>
      <c r="D237" s="36" t="s">
        <v>1120</v>
      </c>
      <c r="E237" s="36" t="s">
        <v>1121</v>
      </c>
      <c r="F237" s="42" t="s">
        <v>654</v>
      </c>
      <c r="G237" s="42" t="s">
        <v>815</v>
      </c>
      <c r="H237" s="42" t="s">
        <v>1122</v>
      </c>
      <c r="I237" s="36"/>
      <c r="J237" s="42"/>
      <c r="K237" s="63" t="s">
        <v>379</v>
      </c>
    </row>
    <row r="238" spans="1:11" ht="67.5">
      <c r="A238" s="146">
        <v>1997</v>
      </c>
      <c r="B238" s="70" t="s">
        <v>205</v>
      </c>
      <c r="C238" s="54" t="s">
        <v>515</v>
      </c>
      <c r="D238" s="38" t="s">
        <v>1116</v>
      </c>
      <c r="E238" s="38" t="s">
        <v>1117</v>
      </c>
      <c r="F238" s="54" t="s">
        <v>1118</v>
      </c>
      <c r="G238" s="54" t="s">
        <v>1083</v>
      </c>
      <c r="H238" s="54"/>
      <c r="I238" s="38"/>
      <c r="J238" s="38" t="s">
        <v>1119</v>
      </c>
      <c r="K238" s="55" t="s">
        <v>378</v>
      </c>
    </row>
    <row r="239" spans="1:11" ht="33.75">
      <c r="A239" s="144"/>
      <c r="B239" s="60" t="s">
        <v>206</v>
      </c>
      <c r="C239" s="54" t="s">
        <v>516</v>
      </c>
      <c r="D239" s="38" t="s">
        <v>1113</v>
      </c>
      <c r="E239" s="38" t="s">
        <v>1114</v>
      </c>
      <c r="F239" s="54" t="s">
        <v>654</v>
      </c>
      <c r="G239" s="54" t="s">
        <v>825</v>
      </c>
      <c r="H239" s="54"/>
      <c r="I239" s="38" t="s">
        <v>1115</v>
      </c>
      <c r="J239" s="54"/>
      <c r="K239" s="55" t="s">
        <v>379</v>
      </c>
    </row>
    <row r="240" spans="1:11" ht="57" thickBot="1">
      <c r="A240" s="145"/>
      <c r="B240" s="62" t="s">
        <v>207</v>
      </c>
      <c r="C240" s="42" t="s">
        <v>517</v>
      </c>
      <c r="D240" s="36" t="s">
        <v>1110</v>
      </c>
      <c r="E240" s="36" t="s">
        <v>1111</v>
      </c>
      <c r="F240" s="42" t="s">
        <v>654</v>
      </c>
      <c r="G240" s="42" t="s">
        <v>903</v>
      </c>
      <c r="H240" s="36" t="s">
        <v>1112</v>
      </c>
      <c r="I240" s="36"/>
      <c r="J240" s="42"/>
      <c r="K240" s="63" t="s">
        <v>379</v>
      </c>
    </row>
    <row r="241" spans="1:11" s="1" customFormat="1" ht="45">
      <c r="A241" s="146">
        <v>1998</v>
      </c>
      <c r="B241" s="70" t="s">
        <v>208</v>
      </c>
      <c r="C241" s="54" t="s">
        <v>270</v>
      </c>
      <c r="D241" s="38" t="s">
        <v>1107</v>
      </c>
      <c r="E241" s="38" t="s">
        <v>1108</v>
      </c>
      <c r="F241" s="54" t="s">
        <v>654</v>
      </c>
      <c r="G241" s="54" t="s">
        <v>973</v>
      </c>
      <c r="H241" s="54" t="s">
        <v>1109</v>
      </c>
      <c r="I241" s="38"/>
      <c r="J241" s="54"/>
      <c r="K241" s="55" t="s">
        <v>379</v>
      </c>
    </row>
    <row r="242" spans="1:11" ht="12.75">
      <c r="A242" s="144"/>
      <c r="B242" s="60" t="s">
        <v>209</v>
      </c>
      <c r="C242" s="54" t="s">
        <v>272</v>
      </c>
      <c r="D242" s="38" t="s">
        <v>1105</v>
      </c>
      <c r="E242" s="38" t="s">
        <v>940</v>
      </c>
      <c r="F242" s="54" t="s">
        <v>654</v>
      </c>
      <c r="G242" s="54" t="s">
        <v>785</v>
      </c>
      <c r="H242" s="54" t="s">
        <v>1106</v>
      </c>
      <c r="I242" s="38"/>
      <c r="J242" s="54"/>
      <c r="K242" s="55" t="s">
        <v>379</v>
      </c>
    </row>
    <row r="243" spans="1:11" ht="33.75">
      <c r="A243" s="144"/>
      <c r="B243" s="60" t="s">
        <v>210</v>
      </c>
      <c r="C243" s="54" t="s">
        <v>518</v>
      </c>
      <c r="D243" s="38" t="s">
        <v>1102</v>
      </c>
      <c r="E243" s="38" t="s">
        <v>1103</v>
      </c>
      <c r="F243" s="54" t="s">
        <v>654</v>
      </c>
      <c r="G243" s="54" t="s">
        <v>814</v>
      </c>
      <c r="H243" s="54"/>
      <c r="I243" s="38" t="s">
        <v>1104</v>
      </c>
      <c r="J243" s="54"/>
      <c r="K243" s="55" t="s">
        <v>379</v>
      </c>
    </row>
    <row r="244" spans="1:11" ht="56.25">
      <c r="A244" s="144"/>
      <c r="B244" s="60" t="s">
        <v>211</v>
      </c>
      <c r="C244" s="54" t="s">
        <v>269</v>
      </c>
      <c r="D244" s="38" t="s">
        <v>1039</v>
      </c>
      <c r="E244" s="38" t="s">
        <v>1099</v>
      </c>
      <c r="F244" s="54" t="s">
        <v>654</v>
      </c>
      <c r="G244" s="54" t="s">
        <v>843</v>
      </c>
      <c r="H244" s="38" t="s">
        <v>1100</v>
      </c>
      <c r="I244" s="38" t="s">
        <v>1101</v>
      </c>
      <c r="J244" s="54"/>
      <c r="K244" s="55" t="s">
        <v>379</v>
      </c>
    </row>
    <row r="245" spans="1:11" s="1" customFormat="1" ht="42.75" customHeight="1" thickBot="1">
      <c r="A245" s="145"/>
      <c r="B245" s="62" t="s">
        <v>212</v>
      </c>
      <c r="C245" s="42" t="s">
        <v>268</v>
      </c>
      <c r="D245" s="36" t="s">
        <v>1096</v>
      </c>
      <c r="E245" s="36" t="s">
        <v>1097</v>
      </c>
      <c r="F245" s="42" t="s">
        <v>654</v>
      </c>
      <c r="G245" s="42" t="s">
        <v>1066</v>
      </c>
      <c r="H245" s="42" t="s">
        <v>1098</v>
      </c>
      <c r="I245" s="36"/>
      <c r="J245" s="42"/>
      <c r="K245" s="63" t="s">
        <v>379</v>
      </c>
    </row>
    <row r="246" spans="1:11" ht="42.75" customHeight="1">
      <c r="A246" s="146">
        <v>1999</v>
      </c>
      <c r="B246" s="87" t="s">
        <v>213</v>
      </c>
      <c r="C246" s="88" t="s">
        <v>519</v>
      </c>
      <c r="D246" s="46"/>
      <c r="E246" s="46"/>
      <c r="F246" s="88"/>
      <c r="G246" s="88"/>
      <c r="H246" s="88"/>
      <c r="I246" s="46"/>
      <c r="J246" s="88"/>
      <c r="K246" s="89" t="s">
        <v>378</v>
      </c>
    </row>
    <row r="247" spans="1:11" ht="45">
      <c r="A247" s="144"/>
      <c r="B247" s="60" t="s">
        <v>214</v>
      </c>
      <c r="C247" s="54" t="s">
        <v>520</v>
      </c>
      <c r="D247" s="38" t="s">
        <v>1091</v>
      </c>
      <c r="E247" s="38" t="s">
        <v>940</v>
      </c>
      <c r="F247" s="54" t="s">
        <v>654</v>
      </c>
      <c r="G247" s="54" t="s">
        <v>779</v>
      </c>
      <c r="H247" s="38" t="s">
        <v>1092</v>
      </c>
      <c r="I247" s="38"/>
      <c r="J247" s="54"/>
      <c r="K247" s="55" t="s">
        <v>379</v>
      </c>
    </row>
    <row r="248" spans="1:11" ht="22.5">
      <c r="A248" s="144"/>
      <c r="B248" s="60" t="s">
        <v>215</v>
      </c>
      <c r="C248" s="54" t="s">
        <v>521</v>
      </c>
      <c r="D248" s="38" t="s">
        <v>1082</v>
      </c>
      <c r="E248" s="38" t="s">
        <v>521</v>
      </c>
      <c r="F248" s="54" t="s">
        <v>783</v>
      </c>
      <c r="G248" s="54" t="s">
        <v>1083</v>
      </c>
      <c r="H248" s="83"/>
      <c r="I248" s="38" t="s">
        <v>1084</v>
      </c>
      <c r="J248" s="54"/>
      <c r="K248" s="55" t="s">
        <v>379</v>
      </c>
    </row>
    <row r="249" spans="1:11" ht="33.75">
      <c r="A249" s="144"/>
      <c r="B249" s="60" t="s">
        <v>216</v>
      </c>
      <c r="C249" s="54" t="s">
        <v>522</v>
      </c>
      <c r="D249" s="38" t="s">
        <v>1085</v>
      </c>
      <c r="E249" s="38" t="s">
        <v>1086</v>
      </c>
      <c r="F249" s="54" t="s">
        <v>654</v>
      </c>
      <c r="G249" s="54" t="s">
        <v>782</v>
      </c>
      <c r="H249" s="54" t="s">
        <v>1087</v>
      </c>
      <c r="I249" s="38"/>
      <c r="J249" s="54"/>
      <c r="K249" s="55" t="s">
        <v>379</v>
      </c>
    </row>
    <row r="250" spans="1:11" ht="57" thickBot="1">
      <c r="A250" s="145"/>
      <c r="B250" s="62" t="s">
        <v>217</v>
      </c>
      <c r="C250" s="42" t="s">
        <v>523</v>
      </c>
      <c r="D250" s="36" t="s">
        <v>1079</v>
      </c>
      <c r="E250" s="36" t="s">
        <v>1080</v>
      </c>
      <c r="F250" s="42" t="s">
        <v>654</v>
      </c>
      <c r="G250" s="42" t="s">
        <v>796</v>
      </c>
      <c r="H250" s="36" t="s">
        <v>1081</v>
      </c>
      <c r="I250" s="36"/>
      <c r="J250" s="42"/>
      <c r="K250" s="63" t="s">
        <v>379</v>
      </c>
    </row>
    <row r="251" spans="1:11" s="34" customFormat="1" ht="45">
      <c r="A251" s="146">
        <v>2000</v>
      </c>
      <c r="B251" s="90" t="s">
        <v>218</v>
      </c>
      <c r="C251" s="77" t="s">
        <v>266</v>
      </c>
      <c r="D251" s="35" t="s">
        <v>1076</v>
      </c>
      <c r="E251" s="35" t="s">
        <v>1077</v>
      </c>
      <c r="F251" s="77" t="s">
        <v>654</v>
      </c>
      <c r="G251" s="77" t="s">
        <v>782</v>
      </c>
      <c r="H251" s="35" t="s">
        <v>1078</v>
      </c>
      <c r="I251" s="35" t="s">
        <v>1534</v>
      </c>
      <c r="J251" s="77"/>
      <c r="K251" s="78" t="s">
        <v>379</v>
      </c>
    </row>
    <row r="252" spans="1:11" s="33" customFormat="1" ht="12.75">
      <c r="A252" s="146"/>
      <c r="B252" s="88" t="s">
        <v>1073</v>
      </c>
      <c r="C252" s="88" t="s">
        <v>1074</v>
      </c>
      <c r="D252" s="46"/>
      <c r="E252" s="46"/>
      <c r="F252" s="88"/>
      <c r="G252" s="88"/>
      <c r="H252" s="88"/>
      <c r="I252" s="46"/>
      <c r="J252" s="88"/>
      <c r="K252" s="88"/>
    </row>
    <row r="253" spans="1:11" s="33" customFormat="1" ht="12.75">
      <c r="A253" s="146"/>
      <c r="B253" s="88" t="s">
        <v>1469</v>
      </c>
      <c r="C253" s="88" t="s">
        <v>1075</v>
      </c>
      <c r="D253" s="46"/>
      <c r="E253" s="46"/>
      <c r="F253" s="88"/>
      <c r="G253" s="88"/>
      <c r="H253" s="88"/>
      <c r="I253" s="46"/>
      <c r="J253" s="88"/>
      <c r="K253" s="88"/>
    </row>
    <row r="254" spans="1:11" s="109" customFormat="1" ht="22.5">
      <c r="A254" s="144"/>
      <c r="B254" s="96" t="s">
        <v>219</v>
      </c>
      <c r="C254" s="54" t="s">
        <v>265</v>
      </c>
      <c r="D254" s="38" t="s">
        <v>1094</v>
      </c>
      <c r="E254" s="38" t="s">
        <v>1093</v>
      </c>
      <c r="F254" s="54" t="s">
        <v>654</v>
      </c>
      <c r="G254" s="54" t="s">
        <v>796</v>
      </c>
      <c r="H254" s="38" t="s">
        <v>1535</v>
      </c>
      <c r="I254" s="38" t="s">
        <v>1095</v>
      </c>
      <c r="J254" s="54"/>
      <c r="K254" s="55" t="s">
        <v>379</v>
      </c>
    </row>
    <row r="255" spans="1:11" ht="78.75">
      <c r="A255" s="144"/>
      <c r="B255" s="60" t="s">
        <v>220</v>
      </c>
      <c r="C255" s="54" t="s">
        <v>267</v>
      </c>
      <c r="D255" s="38" t="s">
        <v>1062</v>
      </c>
      <c r="E255" s="38" t="s">
        <v>267</v>
      </c>
      <c r="F255" s="54" t="s">
        <v>654</v>
      </c>
      <c r="G255" s="54" t="s">
        <v>788</v>
      </c>
      <c r="H255" s="54" t="s">
        <v>1063</v>
      </c>
      <c r="I255" s="38" t="s">
        <v>1064</v>
      </c>
      <c r="J255" s="54"/>
      <c r="K255" s="55" t="s">
        <v>379</v>
      </c>
    </row>
    <row r="256" spans="1:11" ht="34.5" thickBot="1">
      <c r="A256" s="145"/>
      <c r="B256" s="62" t="s">
        <v>221</v>
      </c>
      <c r="C256" s="42" t="s">
        <v>524</v>
      </c>
      <c r="D256" s="36" t="s">
        <v>1059</v>
      </c>
      <c r="E256" s="36" t="s">
        <v>1060</v>
      </c>
      <c r="F256" s="42" t="s">
        <v>654</v>
      </c>
      <c r="G256" s="42" t="s">
        <v>903</v>
      </c>
      <c r="H256" s="42" t="s">
        <v>1061</v>
      </c>
      <c r="I256" s="36"/>
      <c r="J256" s="42"/>
      <c r="K256" s="63" t="s">
        <v>379</v>
      </c>
    </row>
    <row r="257" spans="1:11" s="109" customFormat="1" ht="33.75">
      <c r="A257" s="146">
        <v>2001</v>
      </c>
      <c r="B257" s="98" t="s">
        <v>222</v>
      </c>
      <c r="C257" s="54" t="s">
        <v>451</v>
      </c>
      <c r="D257" s="38" t="s">
        <v>1069</v>
      </c>
      <c r="E257" s="38" t="s">
        <v>1070</v>
      </c>
      <c r="F257" s="54" t="s">
        <v>654</v>
      </c>
      <c r="G257" s="54" t="s">
        <v>819</v>
      </c>
      <c r="H257" s="54" t="s">
        <v>1071</v>
      </c>
      <c r="I257" s="38" t="s">
        <v>1072</v>
      </c>
      <c r="J257" s="54"/>
      <c r="K257" s="55" t="s">
        <v>379</v>
      </c>
    </row>
    <row r="258" spans="1:11" s="109" customFormat="1" ht="56.25">
      <c r="A258" s="144"/>
      <c r="B258" s="96" t="s">
        <v>223</v>
      </c>
      <c r="C258" s="54" t="s">
        <v>525</v>
      </c>
      <c r="D258" s="38" t="s">
        <v>1065</v>
      </c>
      <c r="E258" s="38" t="s">
        <v>1473</v>
      </c>
      <c r="F258" s="54" t="s">
        <v>654</v>
      </c>
      <c r="G258" s="54" t="s">
        <v>1066</v>
      </c>
      <c r="H258" s="38" t="s">
        <v>1068</v>
      </c>
      <c r="I258" s="38" t="s">
        <v>1067</v>
      </c>
      <c r="J258" s="54"/>
      <c r="K258" s="55" t="s">
        <v>379</v>
      </c>
    </row>
    <row r="259" spans="1:11" s="110" customFormat="1" ht="45">
      <c r="A259" s="144"/>
      <c r="B259" s="96" t="s">
        <v>224</v>
      </c>
      <c r="C259" s="54" t="s">
        <v>526</v>
      </c>
      <c r="D259" s="38" t="s">
        <v>1088</v>
      </c>
      <c r="E259" s="38" t="s">
        <v>526</v>
      </c>
      <c r="F259" s="54" t="s">
        <v>654</v>
      </c>
      <c r="G259" s="54" t="s">
        <v>776</v>
      </c>
      <c r="H259" s="54" t="s">
        <v>1090</v>
      </c>
      <c r="I259" s="38" t="s">
        <v>1089</v>
      </c>
      <c r="J259" s="54"/>
      <c r="K259" s="55" t="s">
        <v>379</v>
      </c>
    </row>
    <row r="260" spans="1:11" s="109" customFormat="1" ht="33.75">
      <c r="A260" s="144"/>
      <c r="B260" s="96" t="s">
        <v>225</v>
      </c>
      <c r="C260" s="54" t="s">
        <v>269</v>
      </c>
      <c r="D260" s="38" t="s">
        <v>1039</v>
      </c>
      <c r="E260" s="38" t="s">
        <v>1040</v>
      </c>
      <c r="F260" s="54" t="s">
        <v>654</v>
      </c>
      <c r="G260" s="54" t="s">
        <v>779</v>
      </c>
      <c r="H260" s="91" t="s">
        <v>1041</v>
      </c>
      <c r="I260" s="38"/>
      <c r="J260" s="54"/>
      <c r="K260" s="55" t="s">
        <v>379</v>
      </c>
    </row>
    <row r="261" spans="1:11" s="109" customFormat="1" ht="22.5">
      <c r="A261" s="144"/>
      <c r="B261" s="54" t="s">
        <v>1054</v>
      </c>
      <c r="C261" s="54" t="s">
        <v>526</v>
      </c>
      <c r="D261" s="38" t="s">
        <v>1055</v>
      </c>
      <c r="E261" s="38" t="s">
        <v>526</v>
      </c>
      <c r="F261" s="54" t="s">
        <v>654</v>
      </c>
      <c r="G261" s="54" t="s">
        <v>776</v>
      </c>
      <c r="H261" s="116"/>
      <c r="I261" s="38" t="s">
        <v>1053</v>
      </c>
      <c r="J261" s="54"/>
      <c r="K261" s="54" t="s">
        <v>379</v>
      </c>
    </row>
    <row r="262" spans="1:11" ht="22.5">
      <c r="A262" s="144"/>
      <c r="B262" s="60" t="s">
        <v>226</v>
      </c>
      <c r="C262" s="54" t="s">
        <v>539</v>
      </c>
      <c r="D262" s="38" t="s">
        <v>1042</v>
      </c>
      <c r="E262" s="38" t="s">
        <v>1043</v>
      </c>
      <c r="F262" s="54" t="s">
        <v>654</v>
      </c>
      <c r="G262" s="54" t="s">
        <v>1044</v>
      </c>
      <c r="H262" s="38" t="s">
        <v>1045</v>
      </c>
      <c r="I262" s="38"/>
      <c r="J262" s="54"/>
      <c r="K262" s="55" t="s">
        <v>379</v>
      </c>
    </row>
    <row r="263" spans="1:11" ht="33.75">
      <c r="A263" s="144"/>
      <c r="B263" s="60" t="s">
        <v>227</v>
      </c>
      <c r="C263" s="38" t="s">
        <v>527</v>
      </c>
      <c r="D263" s="38" t="s">
        <v>1056</v>
      </c>
      <c r="E263" s="38" t="s">
        <v>1057</v>
      </c>
      <c r="F263" s="38" t="s">
        <v>654</v>
      </c>
      <c r="G263" s="38" t="s">
        <v>800</v>
      </c>
      <c r="H263" s="38" t="s">
        <v>1058</v>
      </c>
      <c r="I263" s="38"/>
      <c r="J263" s="54"/>
      <c r="K263" s="55" t="s">
        <v>379</v>
      </c>
    </row>
    <row r="264" spans="1:11" ht="34.5" thickBot="1">
      <c r="A264" s="145"/>
      <c r="B264" s="62" t="s">
        <v>228</v>
      </c>
      <c r="C264" s="42" t="s">
        <v>264</v>
      </c>
      <c r="D264" s="36" t="s">
        <v>1046</v>
      </c>
      <c r="E264" s="36" t="s">
        <v>1047</v>
      </c>
      <c r="F264" s="42" t="s">
        <v>654</v>
      </c>
      <c r="G264" s="42" t="s">
        <v>779</v>
      </c>
      <c r="H264" s="36" t="s">
        <v>1048</v>
      </c>
      <c r="I264" s="36"/>
      <c r="J264" s="42"/>
      <c r="K264" s="63" t="s">
        <v>379</v>
      </c>
    </row>
    <row r="265" spans="1:11" ht="12.75">
      <c r="A265" s="155">
        <v>2002</v>
      </c>
      <c r="B265" s="82" t="s">
        <v>655</v>
      </c>
      <c r="C265" s="54" t="s">
        <v>660</v>
      </c>
      <c r="D265" s="38" t="s">
        <v>1025</v>
      </c>
      <c r="E265" s="38" t="s">
        <v>1026</v>
      </c>
      <c r="F265" s="54" t="s">
        <v>654</v>
      </c>
      <c r="G265" s="54" t="s">
        <v>781</v>
      </c>
      <c r="H265" s="54" t="s">
        <v>1027</v>
      </c>
      <c r="I265" s="38"/>
      <c r="J265" s="54"/>
      <c r="K265" s="55" t="s">
        <v>379</v>
      </c>
    </row>
    <row r="266" spans="1:11" s="1" customFormat="1" ht="33.75">
      <c r="A266" s="155"/>
      <c r="B266" s="70" t="s">
        <v>656</v>
      </c>
      <c r="C266" s="54" t="s">
        <v>528</v>
      </c>
      <c r="D266" s="38" t="s">
        <v>1035</v>
      </c>
      <c r="E266" s="38" t="s">
        <v>1036</v>
      </c>
      <c r="F266" s="54" t="s">
        <v>654</v>
      </c>
      <c r="G266" s="54" t="s">
        <v>808</v>
      </c>
      <c r="H266" s="38" t="s">
        <v>1037</v>
      </c>
      <c r="I266" s="38" t="s">
        <v>1038</v>
      </c>
      <c r="J266" s="54"/>
      <c r="K266" s="55" t="s">
        <v>379</v>
      </c>
    </row>
    <row r="267" spans="1:11" ht="45">
      <c r="A267" s="155"/>
      <c r="B267" s="60" t="s">
        <v>657</v>
      </c>
      <c r="C267" s="54" t="s">
        <v>262</v>
      </c>
      <c r="D267" s="38" t="s">
        <v>1031</v>
      </c>
      <c r="E267" s="38" t="s">
        <v>1032</v>
      </c>
      <c r="F267" s="54" t="s">
        <v>654</v>
      </c>
      <c r="G267" s="54" t="s">
        <v>815</v>
      </c>
      <c r="H267" s="54" t="s">
        <v>1034</v>
      </c>
      <c r="I267" s="38" t="s">
        <v>1033</v>
      </c>
      <c r="J267" s="54"/>
      <c r="K267" s="55" t="s">
        <v>379</v>
      </c>
    </row>
    <row r="268" spans="1:11" ht="45">
      <c r="A268" s="155"/>
      <c r="B268" s="60" t="s">
        <v>658</v>
      </c>
      <c r="C268" s="54" t="s">
        <v>263</v>
      </c>
      <c r="D268" s="38" t="s">
        <v>1028</v>
      </c>
      <c r="E268" s="38" t="s">
        <v>1029</v>
      </c>
      <c r="F268" s="54" t="s">
        <v>654</v>
      </c>
      <c r="G268" s="54" t="s">
        <v>787</v>
      </c>
      <c r="H268" s="54" t="s">
        <v>1030</v>
      </c>
      <c r="I268" s="38"/>
      <c r="J268" s="54"/>
      <c r="K268" s="55" t="s">
        <v>379</v>
      </c>
    </row>
    <row r="269" spans="1:11" ht="23.25" thickBot="1">
      <c r="A269" s="148"/>
      <c r="B269" s="62" t="s">
        <v>659</v>
      </c>
      <c r="C269" s="42" t="s">
        <v>520</v>
      </c>
      <c r="D269" s="36" t="s">
        <v>1023</v>
      </c>
      <c r="E269" s="36" t="s">
        <v>940</v>
      </c>
      <c r="F269" s="42" t="s">
        <v>654</v>
      </c>
      <c r="G269" s="42" t="s">
        <v>779</v>
      </c>
      <c r="H269" s="42" t="s">
        <v>1024</v>
      </c>
      <c r="I269" s="36"/>
      <c r="J269" s="42"/>
      <c r="K269" s="63" t="s">
        <v>379</v>
      </c>
    </row>
    <row r="270" spans="1:11" ht="22.5">
      <c r="A270" s="146">
        <v>2003</v>
      </c>
      <c r="B270" s="70" t="s">
        <v>667</v>
      </c>
      <c r="C270" s="54" t="s">
        <v>411</v>
      </c>
      <c r="D270" s="38" t="s">
        <v>1010</v>
      </c>
      <c r="E270" s="38" t="s">
        <v>411</v>
      </c>
      <c r="F270" s="54" t="s">
        <v>654</v>
      </c>
      <c r="G270" s="54" t="s">
        <v>815</v>
      </c>
      <c r="H270" s="38" t="s">
        <v>1011</v>
      </c>
      <c r="I270" s="38" t="s">
        <v>1012</v>
      </c>
      <c r="J270" s="54"/>
      <c r="K270" s="55" t="s">
        <v>379</v>
      </c>
    </row>
    <row r="271" spans="1:11" ht="33.75">
      <c r="A271" s="144"/>
      <c r="B271" s="60" t="s">
        <v>668</v>
      </c>
      <c r="C271" s="54" t="s">
        <v>514</v>
      </c>
      <c r="D271" s="38" t="s">
        <v>1004</v>
      </c>
      <c r="E271" s="38" t="s">
        <v>1005</v>
      </c>
      <c r="F271" s="54" t="s">
        <v>654</v>
      </c>
      <c r="G271" s="54" t="s">
        <v>808</v>
      </c>
      <c r="H271" s="38" t="s">
        <v>1006</v>
      </c>
      <c r="I271" s="38"/>
      <c r="J271" s="54"/>
      <c r="K271" s="55" t="s">
        <v>379</v>
      </c>
    </row>
    <row r="272" spans="1:11" s="32" customFormat="1" ht="12.75">
      <c r="A272" s="144"/>
      <c r="B272" s="92" t="s">
        <v>669</v>
      </c>
      <c r="C272" s="93" t="s">
        <v>266</v>
      </c>
      <c r="D272" s="47"/>
      <c r="E272" s="47"/>
      <c r="F272" s="93"/>
      <c r="G272" s="93"/>
      <c r="H272" s="93"/>
      <c r="I272" s="47"/>
      <c r="J272" s="93"/>
      <c r="K272" s="94" t="s">
        <v>378</v>
      </c>
    </row>
    <row r="273" spans="1:11" ht="12.75">
      <c r="A273" s="144"/>
      <c r="B273" s="60" t="s">
        <v>670</v>
      </c>
      <c r="C273" s="54" t="s">
        <v>504</v>
      </c>
      <c r="D273" s="38" t="s">
        <v>1020</v>
      </c>
      <c r="E273" s="38" t="s">
        <v>1021</v>
      </c>
      <c r="F273" s="54" t="s">
        <v>654</v>
      </c>
      <c r="G273" s="54" t="s">
        <v>785</v>
      </c>
      <c r="H273" s="54" t="s">
        <v>1022</v>
      </c>
      <c r="I273" s="38"/>
      <c r="J273" s="54"/>
      <c r="K273" s="55" t="s">
        <v>379</v>
      </c>
    </row>
    <row r="274" spans="1:11" s="1" customFormat="1" ht="23.25" thickBot="1">
      <c r="A274" s="145"/>
      <c r="B274" s="62" t="s">
        <v>671</v>
      </c>
      <c r="C274" s="42" t="s">
        <v>529</v>
      </c>
      <c r="D274" s="36" t="s">
        <v>1017</v>
      </c>
      <c r="E274" s="36" t="s">
        <v>1018</v>
      </c>
      <c r="F274" s="42" t="s">
        <v>654</v>
      </c>
      <c r="G274" s="42" t="s">
        <v>836</v>
      </c>
      <c r="H274" s="42" t="s">
        <v>1019</v>
      </c>
      <c r="I274" s="36"/>
      <c r="J274" s="42"/>
      <c r="K274" s="63" t="s">
        <v>379</v>
      </c>
    </row>
    <row r="275" spans="1:11" s="32" customFormat="1" ht="12.75" customHeight="1">
      <c r="A275" s="152">
        <v>2004</v>
      </c>
      <c r="B275" s="114" t="s">
        <v>666</v>
      </c>
      <c r="C275" s="111" t="s">
        <v>530</v>
      </c>
      <c r="D275" s="112"/>
      <c r="E275" s="112"/>
      <c r="F275" s="111" t="s">
        <v>665</v>
      </c>
      <c r="G275" s="111"/>
      <c r="H275" s="111"/>
      <c r="I275" s="112"/>
      <c r="J275" s="111"/>
      <c r="K275" s="113" t="s">
        <v>378</v>
      </c>
    </row>
    <row r="276" spans="1:11" ht="33.75">
      <c r="A276" s="153"/>
      <c r="B276" s="65" t="s">
        <v>664</v>
      </c>
      <c r="C276" s="54" t="s">
        <v>531</v>
      </c>
      <c r="D276" s="54" t="s">
        <v>1013</v>
      </c>
      <c r="E276" s="54" t="s">
        <v>1014</v>
      </c>
      <c r="F276" s="54" t="s">
        <v>654</v>
      </c>
      <c r="G276" s="54" t="s">
        <v>796</v>
      </c>
      <c r="H276" s="38" t="s">
        <v>1016</v>
      </c>
      <c r="I276" s="38" t="s">
        <v>1015</v>
      </c>
      <c r="J276" s="54"/>
      <c r="K276" s="55" t="s">
        <v>378</v>
      </c>
    </row>
    <row r="277" spans="1:11" ht="56.25">
      <c r="A277" s="153"/>
      <c r="B277" s="65" t="s">
        <v>652</v>
      </c>
      <c r="C277" s="54" t="s">
        <v>532</v>
      </c>
      <c r="D277" s="38" t="s">
        <v>989</v>
      </c>
      <c r="E277" s="38" t="s">
        <v>1007</v>
      </c>
      <c r="F277" s="54" t="s">
        <v>654</v>
      </c>
      <c r="G277" s="54" t="s">
        <v>990</v>
      </c>
      <c r="H277" s="54"/>
      <c r="I277" s="38" t="s">
        <v>991</v>
      </c>
      <c r="J277" s="54"/>
      <c r="K277" s="55" t="s">
        <v>379</v>
      </c>
    </row>
    <row r="278" spans="1:11" ht="22.5">
      <c r="A278" s="153"/>
      <c r="B278" s="65" t="s">
        <v>651</v>
      </c>
      <c r="C278" s="54" t="s">
        <v>533</v>
      </c>
      <c r="D278" s="38" t="s">
        <v>998</v>
      </c>
      <c r="E278" s="38" t="s">
        <v>999</v>
      </c>
      <c r="F278" s="54" t="s">
        <v>654</v>
      </c>
      <c r="G278" s="54" t="s">
        <v>781</v>
      </c>
      <c r="H278" s="54"/>
      <c r="I278" s="38" t="s">
        <v>1000</v>
      </c>
      <c r="J278" s="54"/>
      <c r="K278" s="55" t="s">
        <v>379</v>
      </c>
    </row>
    <row r="279" spans="1:11" s="1" customFormat="1" ht="45">
      <c r="A279" s="153"/>
      <c r="B279" s="65" t="s">
        <v>650</v>
      </c>
      <c r="C279" s="54" t="s">
        <v>451</v>
      </c>
      <c r="D279" s="38" t="s">
        <v>451</v>
      </c>
      <c r="E279" s="38" t="s">
        <v>1008</v>
      </c>
      <c r="F279" s="54" t="s">
        <v>654</v>
      </c>
      <c r="G279" s="54" t="s">
        <v>808</v>
      </c>
      <c r="H279" s="54"/>
      <c r="I279" s="38" t="s">
        <v>1009</v>
      </c>
      <c r="J279" s="54"/>
      <c r="K279" s="55" t="s">
        <v>379</v>
      </c>
    </row>
    <row r="280" spans="1:11" ht="22.5">
      <c r="A280" s="153"/>
      <c r="B280" s="65" t="s">
        <v>649</v>
      </c>
      <c r="C280" s="54" t="s">
        <v>534</v>
      </c>
      <c r="D280" s="38" t="s">
        <v>986</v>
      </c>
      <c r="E280" s="38" t="s">
        <v>987</v>
      </c>
      <c r="F280" s="54" t="s">
        <v>654</v>
      </c>
      <c r="G280" s="54" t="s">
        <v>790</v>
      </c>
      <c r="H280" s="38" t="s">
        <v>988</v>
      </c>
      <c r="I280" s="38"/>
      <c r="J280" s="54"/>
      <c r="K280" s="55" t="s">
        <v>379</v>
      </c>
    </row>
    <row r="281" spans="1:11" ht="64.5" customHeight="1">
      <c r="A281" s="153"/>
      <c r="B281" s="65" t="s">
        <v>648</v>
      </c>
      <c r="C281" s="54" t="s">
        <v>535</v>
      </c>
      <c r="D281" s="38" t="s">
        <v>1001</v>
      </c>
      <c r="E281" s="38" t="s">
        <v>1002</v>
      </c>
      <c r="F281" s="54" t="s">
        <v>654</v>
      </c>
      <c r="G281" s="54" t="s">
        <v>779</v>
      </c>
      <c r="H281" s="38" t="s">
        <v>1003</v>
      </c>
      <c r="I281" s="38"/>
      <c r="J281" s="54"/>
      <c r="K281" s="55" t="s">
        <v>379</v>
      </c>
    </row>
    <row r="282" spans="1:11" ht="12.75">
      <c r="A282" s="153"/>
      <c r="B282" s="65" t="s">
        <v>647</v>
      </c>
      <c r="C282" s="54" t="s">
        <v>495</v>
      </c>
      <c r="D282" s="54" t="s">
        <v>992</v>
      </c>
      <c r="E282" s="38" t="s">
        <v>993</v>
      </c>
      <c r="F282" s="54" t="s">
        <v>654</v>
      </c>
      <c r="G282" s="54" t="s">
        <v>785</v>
      </c>
      <c r="H282" s="54" t="s">
        <v>994</v>
      </c>
      <c r="I282" s="38"/>
      <c r="J282" s="54"/>
      <c r="K282" s="55" t="s">
        <v>379</v>
      </c>
    </row>
    <row r="283" spans="1:11" s="109" customFormat="1" ht="34.5" thickBot="1">
      <c r="A283" s="154"/>
      <c r="B283" s="115" t="s">
        <v>1049</v>
      </c>
      <c r="C283" s="42" t="s">
        <v>618</v>
      </c>
      <c r="D283" s="36" t="s">
        <v>1050</v>
      </c>
      <c r="E283" s="36" t="s">
        <v>1051</v>
      </c>
      <c r="F283" s="42" t="s">
        <v>654</v>
      </c>
      <c r="G283" s="42" t="s">
        <v>781</v>
      </c>
      <c r="H283" s="42" t="s">
        <v>1052</v>
      </c>
      <c r="I283" s="36" t="s">
        <v>1053</v>
      </c>
      <c r="J283" s="42"/>
      <c r="K283" s="63" t="s">
        <v>379</v>
      </c>
    </row>
    <row r="284" spans="1:11" ht="67.5">
      <c r="A284" s="146">
        <v>2005</v>
      </c>
      <c r="B284" s="70" t="s">
        <v>614</v>
      </c>
      <c r="C284" s="54" t="s">
        <v>536</v>
      </c>
      <c r="D284" s="38" t="s">
        <v>982</v>
      </c>
      <c r="E284" s="38" t="s">
        <v>536</v>
      </c>
      <c r="F284" s="54" t="s">
        <v>654</v>
      </c>
      <c r="G284" s="54" t="s">
        <v>790</v>
      </c>
      <c r="H284" s="54" t="s">
        <v>619</v>
      </c>
      <c r="I284" s="38" t="s">
        <v>983</v>
      </c>
      <c r="J284" s="54"/>
      <c r="K284" s="55" t="s">
        <v>379</v>
      </c>
    </row>
    <row r="285" spans="1:11" s="109" customFormat="1" ht="22.5">
      <c r="A285" s="144"/>
      <c r="B285" s="96" t="s">
        <v>615</v>
      </c>
      <c r="C285" s="54" t="s">
        <v>270</v>
      </c>
      <c r="D285" s="38" t="s">
        <v>995</v>
      </c>
      <c r="E285" s="38" t="s">
        <v>996</v>
      </c>
      <c r="F285" s="54" t="s">
        <v>654</v>
      </c>
      <c r="G285" s="54" t="s">
        <v>781</v>
      </c>
      <c r="H285" s="54" t="s">
        <v>1537</v>
      </c>
      <c r="I285" s="38" t="s">
        <v>997</v>
      </c>
      <c r="J285" s="54"/>
      <c r="K285" s="55" t="s">
        <v>379</v>
      </c>
    </row>
    <row r="286" spans="1:11" s="1" customFormat="1" ht="12.75">
      <c r="A286" s="144"/>
      <c r="B286" s="92" t="s">
        <v>626</v>
      </c>
      <c r="C286" s="93" t="s">
        <v>396</v>
      </c>
      <c r="D286" s="47"/>
      <c r="E286" s="47"/>
      <c r="F286" s="93"/>
      <c r="G286" s="93"/>
      <c r="H286" s="93"/>
      <c r="I286" s="47"/>
      <c r="J286" s="93"/>
      <c r="K286" s="94" t="s">
        <v>379</v>
      </c>
    </row>
    <row r="287" spans="1:11" ht="33.75">
      <c r="A287" s="144"/>
      <c r="B287" s="60" t="s">
        <v>627</v>
      </c>
      <c r="C287" s="54" t="s">
        <v>275</v>
      </c>
      <c r="D287" s="38" t="s">
        <v>985</v>
      </c>
      <c r="E287" s="38" t="s">
        <v>984</v>
      </c>
      <c r="F287" s="54" t="s">
        <v>654</v>
      </c>
      <c r="G287" s="54" t="s">
        <v>796</v>
      </c>
      <c r="H287" s="54"/>
      <c r="I287" s="38"/>
      <c r="J287" s="54"/>
      <c r="K287" s="55" t="s">
        <v>379</v>
      </c>
    </row>
    <row r="288" spans="1:11" ht="12.75">
      <c r="A288" s="144"/>
      <c r="B288" s="95" t="s">
        <v>976</v>
      </c>
      <c r="C288" s="95" t="s">
        <v>977</v>
      </c>
      <c r="D288" s="48"/>
      <c r="E288" s="48"/>
      <c r="F288" s="95"/>
      <c r="G288" s="95"/>
      <c r="H288" s="95"/>
      <c r="I288" s="48"/>
      <c r="J288" s="95"/>
      <c r="K288" s="95"/>
    </row>
    <row r="289" spans="1:11" ht="22.5">
      <c r="A289" s="144"/>
      <c r="B289" s="60" t="s">
        <v>628</v>
      </c>
      <c r="C289" s="54" t="s">
        <v>537</v>
      </c>
      <c r="D289" s="38" t="s">
        <v>975</v>
      </c>
      <c r="E289" s="38" t="s">
        <v>979</v>
      </c>
      <c r="F289" s="54" t="s">
        <v>654</v>
      </c>
      <c r="G289" s="54" t="s">
        <v>973</v>
      </c>
      <c r="H289" s="54" t="s">
        <v>974</v>
      </c>
      <c r="I289" s="38"/>
      <c r="J289" s="54"/>
      <c r="K289" s="55" t="s">
        <v>379</v>
      </c>
    </row>
    <row r="290" spans="1:11" ht="33.75">
      <c r="A290" s="144"/>
      <c r="B290" s="60" t="s">
        <v>629</v>
      </c>
      <c r="C290" s="54" t="s">
        <v>268</v>
      </c>
      <c r="D290" s="38" t="s">
        <v>981</v>
      </c>
      <c r="E290" s="49" t="s">
        <v>980</v>
      </c>
      <c r="F290" s="83" t="s">
        <v>654</v>
      </c>
      <c r="G290" s="83" t="s">
        <v>781</v>
      </c>
      <c r="H290" s="83"/>
      <c r="I290" s="49" t="s">
        <v>978</v>
      </c>
      <c r="J290" s="54"/>
      <c r="K290" s="55" t="s">
        <v>379</v>
      </c>
    </row>
    <row r="291" spans="1:11" ht="22.5">
      <c r="A291" s="144"/>
      <c r="B291" s="60" t="s">
        <v>630</v>
      </c>
      <c r="C291" s="54" t="s">
        <v>538</v>
      </c>
      <c r="D291" s="38" t="s">
        <v>971</v>
      </c>
      <c r="E291" s="38" t="s">
        <v>970</v>
      </c>
      <c r="F291" s="54" t="s">
        <v>783</v>
      </c>
      <c r="G291" s="54" t="s">
        <v>781</v>
      </c>
      <c r="H291" s="38" t="s">
        <v>969</v>
      </c>
      <c r="I291" s="38"/>
      <c r="J291" s="54"/>
      <c r="K291" s="55" t="s">
        <v>379</v>
      </c>
    </row>
    <row r="292" spans="1:11" s="109" customFormat="1" ht="22.5">
      <c r="A292" s="144"/>
      <c r="B292" s="54" t="s">
        <v>966</v>
      </c>
      <c r="C292" s="54" t="s">
        <v>265</v>
      </c>
      <c r="D292" s="38" t="s">
        <v>759</v>
      </c>
      <c r="E292" s="38" t="s">
        <v>967</v>
      </c>
      <c r="F292" s="54" t="s">
        <v>654</v>
      </c>
      <c r="G292" s="54" t="s">
        <v>836</v>
      </c>
      <c r="H292" s="83"/>
      <c r="I292" s="38" t="s">
        <v>968</v>
      </c>
      <c r="J292" s="54"/>
      <c r="K292" s="54"/>
    </row>
    <row r="293" spans="1:11" ht="13.5" thickBot="1">
      <c r="A293" s="145"/>
      <c r="B293" s="62" t="s">
        <v>631</v>
      </c>
      <c r="C293" s="42" t="s">
        <v>539</v>
      </c>
      <c r="D293" s="36" t="s">
        <v>965</v>
      </c>
      <c r="E293" s="36" t="s">
        <v>964</v>
      </c>
      <c r="F293" s="42" t="s">
        <v>654</v>
      </c>
      <c r="G293" s="42" t="s">
        <v>749</v>
      </c>
      <c r="H293" s="36" t="s">
        <v>963</v>
      </c>
      <c r="I293" s="36"/>
      <c r="J293" s="42"/>
      <c r="K293" s="63" t="s">
        <v>379</v>
      </c>
    </row>
    <row r="294" spans="1:11" s="109" customFormat="1" ht="45">
      <c r="A294" s="146">
        <v>2006</v>
      </c>
      <c r="B294" s="98" t="s">
        <v>551</v>
      </c>
      <c r="C294" s="54" t="s">
        <v>271</v>
      </c>
      <c r="D294" s="38" t="s">
        <v>900</v>
      </c>
      <c r="E294" s="38" t="s">
        <v>271</v>
      </c>
      <c r="F294" s="54" t="s">
        <v>654</v>
      </c>
      <c r="G294" s="54" t="s">
        <v>903</v>
      </c>
      <c r="H294" s="54" t="s">
        <v>1500</v>
      </c>
      <c r="I294" s="38" t="s">
        <v>972</v>
      </c>
      <c r="J294" s="54"/>
      <c r="K294" s="55" t="s">
        <v>379</v>
      </c>
    </row>
    <row r="295" spans="1:11" ht="12.75">
      <c r="A295" s="144"/>
      <c r="B295" s="60" t="s">
        <v>550</v>
      </c>
      <c r="C295" s="54" t="s">
        <v>263</v>
      </c>
      <c r="D295" s="38" t="s">
        <v>959</v>
      </c>
      <c r="E295" s="38" t="s">
        <v>958</v>
      </c>
      <c r="F295" s="54" t="s">
        <v>654</v>
      </c>
      <c r="G295" s="54" t="s">
        <v>953</v>
      </c>
      <c r="H295" s="54" t="s">
        <v>954</v>
      </c>
      <c r="I295" s="38"/>
      <c r="J295" s="54"/>
      <c r="K295" s="55" t="s">
        <v>379</v>
      </c>
    </row>
    <row r="296" spans="1:11" ht="22.5">
      <c r="A296" s="144"/>
      <c r="B296" s="60" t="s">
        <v>549</v>
      </c>
      <c r="C296" s="54" t="s">
        <v>540</v>
      </c>
      <c r="D296" s="38" t="s">
        <v>952</v>
      </c>
      <c r="E296" s="38" t="s">
        <v>540</v>
      </c>
      <c r="F296" s="54" t="s">
        <v>654</v>
      </c>
      <c r="G296" s="54" t="s">
        <v>787</v>
      </c>
      <c r="H296" s="54"/>
      <c r="I296" s="38" t="s">
        <v>950</v>
      </c>
      <c r="J296" s="54"/>
      <c r="K296" s="55" t="s">
        <v>379</v>
      </c>
    </row>
    <row r="297" spans="1:11" s="1" customFormat="1" ht="22.5">
      <c r="A297" s="144"/>
      <c r="B297" s="60" t="s">
        <v>548</v>
      </c>
      <c r="C297" s="54" t="s">
        <v>506</v>
      </c>
      <c r="D297" s="38" t="s">
        <v>948</v>
      </c>
      <c r="E297" s="38" t="s">
        <v>506</v>
      </c>
      <c r="F297" s="54" t="s">
        <v>654</v>
      </c>
      <c r="G297" s="54" t="s">
        <v>797</v>
      </c>
      <c r="H297" s="54"/>
      <c r="I297" s="38" t="s">
        <v>949</v>
      </c>
      <c r="J297" s="54"/>
      <c r="K297" s="55" t="s">
        <v>379</v>
      </c>
    </row>
    <row r="298" spans="1:11" ht="12.75">
      <c r="A298" s="144"/>
      <c r="B298" s="60" t="s">
        <v>547</v>
      </c>
      <c r="C298" s="54" t="s">
        <v>541</v>
      </c>
      <c r="D298" s="38" t="s">
        <v>947</v>
      </c>
      <c r="E298" s="38" t="s">
        <v>946</v>
      </c>
      <c r="F298" s="54" t="s">
        <v>654</v>
      </c>
      <c r="G298" s="54" t="s">
        <v>815</v>
      </c>
      <c r="H298" s="54" t="s">
        <v>955</v>
      </c>
      <c r="I298" s="38"/>
      <c r="J298" s="54"/>
      <c r="K298" s="55" t="s">
        <v>379</v>
      </c>
    </row>
    <row r="299" spans="1:11" ht="12.75">
      <c r="A299" s="144"/>
      <c r="B299" s="60" t="s">
        <v>546</v>
      </c>
      <c r="C299" s="54" t="s">
        <v>542</v>
      </c>
      <c r="D299" s="38" t="s">
        <v>945</v>
      </c>
      <c r="E299" s="38" t="s">
        <v>944</v>
      </c>
      <c r="F299" s="54" t="s">
        <v>654</v>
      </c>
      <c r="G299" s="54" t="s">
        <v>815</v>
      </c>
      <c r="H299" s="54" t="s">
        <v>956</v>
      </c>
      <c r="I299" s="38"/>
      <c r="J299" s="54"/>
      <c r="K299" s="55" t="s">
        <v>379</v>
      </c>
    </row>
    <row r="300" spans="1:11" ht="12.75">
      <c r="A300" s="144"/>
      <c r="B300" s="60" t="s">
        <v>545</v>
      </c>
      <c r="C300" s="54" t="s">
        <v>543</v>
      </c>
      <c r="D300" s="38" t="s">
        <v>943</v>
      </c>
      <c r="E300" s="38" t="s">
        <v>942</v>
      </c>
      <c r="F300" s="54" t="s">
        <v>654</v>
      </c>
      <c r="G300" s="54" t="s">
        <v>941</v>
      </c>
      <c r="H300" s="54" t="s">
        <v>957</v>
      </c>
      <c r="I300" s="38"/>
      <c r="J300" s="54"/>
      <c r="K300" s="55" t="s">
        <v>379</v>
      </c>
    </row>
    <row r="301" spans="1:11" ht="13.5" thickBot="1">
      <c r="A301" s="145"/>
      <c r="B301" s="62" t="s">
        <v>544</v>
      </c>
      <c r="C301" s="42" t="s">
        <v>539</v>
      </c>
      <c r="D301" s="36" t="s">
        <v>759</v>
      </c>
      <c r="E301" s="36" t="s">
        <v>940</v>
      </c>
      <c r="F301" s="42" t="s">
        <v>654</v>
      </c>
      <c r="G301" s="42" t="s">
        <v>779</v>
      </c>
      <c r="H301" s="42" t="s">
        <v>957</v>
      </c>
      <c r="I301" s="36"/>
      <c r="J301" s="42"/>
      <c r="K301" s="63" t="s">
        <v>379</v>
      </c>
    </row>
    <row r="302" spans="1:11" s="109" customFormat="1" ht="22.5">
      <c r="A302" s="143">
        <v>2007</v>
      </c>
      <c r="B302" s="117" t="s">
        <v>604</v>
      </c>
      <c r="C302" s="54" t="s">
        <v>552</v>
      </c>
      <c r="D302" s="38" t="s">
        <v>951</v>
      </c>
      <c r="E302" s="38" t="s">
        <v>552</v>
      </c>
      <c r="F302" s="54" t="s">
        <v>654</v>
      </c>
      <c r="G302" s="54" t="s">
        <v>781</v>
      </c>
      <c r="H302" s="54" t="s">
        <v>1498</v>
      </c>
      <c r="I302" s="38" t="s">
        <v>950</v>
      </c>
      <c r="J302" s="54"/>
      <c r="K302" s="55" t="s">
        <v>379</v>
      </c>
    </row>
    <row r="303" spans="1:11" ht="12.75">
      <c r="A303" s="144"/>
      <c r="B303" s="60" t="s">
        <v>605</v>
      </c>
      <c r="C303" s="54" t="s">
        <v>553</v>
      </c>
      <c r="D303" s="38"/>
      <c r="E303" s="38"/>
      <c r="F303" s="54"/>
      <c r="G303" s="54"/>
      <c r="H303" s="54"/>
      <c r="I303" s="38"/>
      <c r="J303" s="54"/>
      <c r="K303" s="55" t="s">
        <v>379</v>
      </c>
    </row>
    <row r="304" spans="1:11" ht="12.75">
      <c r="A304" s="144"/>
      <c r="B304" s="60" t="s">
        <v>606</v>
      </c>
      <c r="C304" s="54" t="s">
        <v>554</v>
      </c>
      <c r="D304" s="38"/>
      <c r="E304" s="38"/>
      <c r="F304" s="54"/>
      <c r="G304" s="54"/>
      <c r="H304" s="54"/>
      <c r="I304" s="38"/>
      <c r="J304" s="54"/>
      <c r="K304" s="55" t="s">
        <v>379</v>
      </c>
    </row>
    <row r="305" spans="1:11" ht="12.75">
      <c r="A305" s="144"/>
      <c r="B305" s="60" t="s">
        <v>607</v>
      </c>
      <c r="C305" s="54" t="s">
        <v>262</v>
      </c>
      <c r="D305" s="38"/>
      <c r="E305" s="38"/>
      <c r="F305" s="54"/>
      <c r="G305" s="54"/>
      <c r="H305" s="54"/>
      <c r="I305" s="38"/>
      <c r="J305" s="54"/>
      <c r="K305" s="55" t="s">
        <v>379</v>
      </c>
    </row>
    <row r="306" spans="1:11" s="1" customFormat="1" ht="12.75">
      <c r="A306" s="144"/>
      <c r="B306" s="60" t="s">
        <v>608</v>
      </c>
      <c r="C306" s="54" t="s">
        <v>523</v>
      </c>
      <c r="D306" s="38"/>
      <c r="E306" s="38"/>
      <c r="F306" s="54"/>
      <c r="G306" s="54"/>
      <c r="H306" s="54"/>
      <c r="I306" s="38"/>
      <c r="J306" s="54"/>
      <c r="K306" s="55" t="s">
        <v>379</v>
      </c>
    </row>
    <row r="307" spans="1:11" ht="12.75">
      <c r="A307" s="144"/>
      <c r="B307" s="96" t="s">
        <v>609</v>
      </c>
      <c r="C307" s="54" t="s">
        <v>555</v>
      </c>
      <c r="D307" s="38"/>
      <c r="E307" s="38"/>
      <c r="F307" s="54"/>
      <c r="G307" s="54"/>
      <c r="H307" s="54"/>
      <c r="I307" s="38"/>
      <c r="J307" s="54"/>
      <c r="K307" s="55" t="s">
        <v>379</v>
      </c>
    </row>
    <row r="308" spans="1:11" ht="12.75">
      <c r="A308" s="144"/>
      <c r="B308" s="96" t="s">
        <v>610</v>
      </c>
      <c r="C308" s="54" t="s">
        <v>411</v>
      </c>
      <c r="D308" s="38"/>
      <c r="E308" s="38"/>
      <c r="F308" s="54"/>
      <c r="G308" s="54"/>
      <c r="H308" s="54"/>
      <c r="I308" s="38"/>
      <c r="J308" s="54"/>
      <c r="K308" s="55" t="s">
        <v>379</v>
      </c>
    </row>
    <row r="309" spans="1:11" ht="12.75">
      <c r="A309" s="144"/>
      <c r="B309" s="96" t="s">
        <v>611</v>
      </c>
      <c r="C309" s="54" t="s">
        <v>556</v>
      </c>
      <c r="D309" s="38"/>
      <c r="E309" s="38"/>
      <c r="F309" s="54"/>
      <c r="G309" s="54"/>
      <c r="H309" s="54"/>
      <c r="I309" s="38"/>
      <c r="J309" s="54"/>
      <c r="K309" s="55" t="s">
        <v>379</v>
      </c>
    </row>
    <row r="310" spans="1:11" s="109" customFormat="1" ht="22.5">
      <c r="A310" s="144"/>
      <c r="B310" s="96" t="s">
        <v>612</v>
      </c>
      <c r="C310" s="54" t="s">
        <v>557</v>
      </c>
      <c r="D310" s="38" t="s">
        <v>962</v>
      </c>
      <c r="E310" s="38" t="s">
        <v>961</v>
      </c>
      <c r="F310" s="54" t="s">
        <v>654</v>
      </c>
      <c r="G310" s="54" t="s">
        <v>836</v>
      </c>
      <c r="H310" s="54" t="s">
        <v>1497</v>
      </c>
      <c r="I310" s="38" t="s">
        <v>960</v>
      </c>
      <c r="J310" s="54"/>
      <c r="K310" s="55" t="s">
        <v>379</v>
      </c>
    </row>
    <row r="311" spans="1:11" ht="45">
      <c r="A311" s="163"/>
      <c r="B311" s="55" t="s">
        <v>675</v>
      </c>
      <c r="C311" s="54" t="s">
        <v>676</v>
      </c>
      <c r="D311" s="38"/>
      <c r="E311" s="38"/>
      <c r="F311" s="54"/>
      <c r="G311" s="54"/>
      <c r="H311" s="38" t="s">
        <v>1499</v>
      </c>
      <c r="I311" s="38"/>
      <c r="J311" s="54"/>
      <c r="K311" s="55" t="s">
        <v>378</v>
      </c>
    </row>
    <row r="312" spans="1:11" ht="12.75">
      <c r="A312" s="163"/>
      <c r="B312" s="55" t="s">
        <v>677</v>
      </c>
      <c r="C312" s="54" t="s">
        <v>266</v>
      </c>
      <c r="D312" s="38"/>
      <c r="E312" s="38"/>
      <c r="F312" s="54"/>
      <c r="G312" s="54"/>
      <c r="H312" s="38"/>
      <c r="I312" s="38" t="s">
        <v>678</v>
      </c>
      <c r="J312" s="54"/>
      <c r="K312" s="55" t="s">
        <v>378</v>
      </c>
    </row>
    <row r="313" spans="1:11" ht="13.5" thickBot="1">
      <c r="A313" s="145"/>
      <c r="B313" s="97" t="s">
        <v>613</v>
      </c>
      <c r="C313" s="42" t="s">
        <v>265</v>
      </c>
      <c r="D313" s="36"/>
      <c r="E313" s="36" t="s">
        <v>1530</v>
      </c>
      <c r="F313" s="42"/>
      <c r="G313" s="42"/>
      <c r="H313" s="42"/>
      <c r="I313" s="36"/>
      <c r="J313" s="42"/>
      <c r="K313" s="63" t="s">
        <v>379</v>
      </c>
    </row>
    <row r="314" spans="1:11" s="5" customFormat="1" ht="12.75">
      <c r="A314" s="146">
        <v>2008</v>
      </c>
      <c r="B314" s="98" t="s">
        <v>567</v>
      </c>
      <c r="C314" s="54" t="s">
        <v>558</v>
      </c>
      <c r="D314" s="38"/>
      <c r="E314" s="38"/>
      <c r="F314" s="54"/>
      <c r="G314" s="54"/>
      <c r="H314" s="54"/>
      <c r="I314" s="38"/>
      <c r="J314" s="54"/>
      <c r="K314" s="55" t="s">
        <v>379</v>
      </c>
    </row>
    <row r="315" spans="1:11" s="5" customFormat="1" ht="12.75">
      <c r="A315" s="144"/>
      <c r="B315" s="96" t="s">
        <v>568</v>
      </c>
      <c r="C315" s="54" t="s">
        <v>393</v>
      </c>
      <c r="D315" s="38"/>
      <c r="E315" s="38"/>
      <c r="F315" s="54"/>
      <c r="G315" s="54"/>
      <c r="H315" s="54"/>
      <c r="I315" s="38"/>
      <c r="J315" s="54"/>
      <c r="K315" s="55" t="s">
        <v>379</v>
      </c>
    </row>
    <row r="316" spans="1:11" s="5" customFormat="1" ht="12.75">
      <c r="A316" s="144"/>
      <c r="B316" s="96" t="s">
        <v>569</v>
      </c>
      <c r="C316" s="54" t="s">
        <v>559</v>
      </c>
      <c r="D316" s="38"/>
      <c r="E316" s="38"/>
      <c r="F316" s="54"/>
      <c r="G316" s="54"/>
      <c r="H316" s="54"/>
      <c r="I316" s="38"/>
      <c r="J316" s="54"/>
      <c r="K316" s="55" t="s">
        <v>379</v>
      </c>
    </row>
    <row r="317" spans="1:11" s="2" customFormat="1" ht="12.75">
      <c r="A317" s="144"/>
      <c r="B317" s="96" t="s">
        <v>570</v>
      </c>
      <c r="C317" s="54" t="s">
        <v>560</v>
      </c>
      <c r="D317" s="38"/>
      <c r="E317" s="38"/>
      <c r="F317" s="54"/>
      <c r="G317" s="54"/>
      <c r="H317" s="54"/>
      <c r="I317" s="38"/>
      <c r="J317" s="54"/>
      <c r="K317" s="55" t="s">
        <v>379</v>
      </c>
    </row>
    <row r="318" spans="1:11" ht="12.75">
      <c r="A318" s="144"/>
      <c r="B318" s="96" t="s">
        <v>571</v>
      </c>
      <c r="C318" s="54" t="s">
        <v>561</v>
      </c>
      <c r="D318" s="38"/>
      <c r="E318" s="38"/>
      <c r="F318" s="54"/>
      <c r="G318" s="54"/>
      <c r="H318" s="54"/>
      <c r="I318" s="38"/>
      <c r="J318" s="54"/>
      <c r="K318" s="55" t="s">
        <v>379</v>
      </c>
    </row>
    <row r="319" spans="1:11" ht="12.75">
      <c r="A319" s="144"/>
      <c r="B319" s="96" t="s">
        <v>572</v>
      </c>
      <c r="C319" s="54" t="s">
        <v>562</v>
      </c>
      <c r="D319" s="38"/>
      <c r="E319" s="38"/>
      <c r="F319" s="54"/>
      <c r="G319" s="54"/>
      <c r="H319" s="54"/>
      <c r="I319" s="38"/>
      <c r="J319" s="54"/>
      <c r="K319" s="55" t="s">
        <v>379</v>
      </c>
    </row>
    <row r="320" spans="1:11" ht="12.75">
      <c r="A320" s="144"/>
      <c r="B320" s="96" t="s">
        <v>573</v>
      </c>
      <c r="C320" s="54" t="s">
        <v>563</v>
      </c>
      <c r="D320" s="38"/>
      <c r="E320" s="38"/>
      <c r="F320" s="54"/>
      <c r="G320" s="54"/>
      <c r="H320" s="54"/>
      <c r="I320" s="38"/>
      <c r="J320" s="54"/>
      <c r="K320" s="55" t="s">
        <v>379</v>
      </c>
    </row>
    <row r="321" spans="1:11" ht="12.75">
      <c r="A321" s="144"/>
      <c r="B321" s="96" t="s">
        <v>574</v>
      </c>
      <c r="C321" s="54" t="s">
        <v>564</v>
      </c>
      <c r="D321" s="38"/>
      <c r="E321" s="38"/>
      <c r="F321" s="54"/>
      <c r="G321" s="54"/>
      <c r="H321" s="54"/>
      <c r="I321" s="38"/>
      <c r="J321" s="54"/>
      <c r="K321" s="55" t="s">
        <v>379</v>
      </c>
    </row>
    <row r="322" spans="1:11" ht="12.75">
      <c r="A322" s="144"/>
      <c r="B322" s="96" t="s">
        <v>575</v>
      </c>
      <c r="C322" s="54" t="s">
        <v>264</v>
      </c>
      <c r="D322" s="38"/>
      <c r="E322" s="38"/>
      <c r="F322" s="54"/>
      <c r="G322" s="54"/>
      <c r="H322" s="54"/>
      <c r="I322" s="38"/>
      <c r="J322" s="54"/>
      <c r="K322" s="55" t="s">
        <v>379</v>
      </c>
    </row>
    <row r="323" spans="1:11" ht="12.75">
      <c r="A323" s="144"/>
      <c r="B323" s="96" t="s">
        <v>229</v>
      </c>
      <c r="C323" s="54" t="s">
        <v>565</v>
      </c>
      <c r="D323" s="38"/>
      <c r="E323" s="38"/>
      <c r="F323" s="54"/>
      <c r="G323" s="54"/>
      <c r="H323" s="54"/>
      <c r="I323" s="38"/>
      <c r="J323" s="54"/>
      <c r="K323" s="55" t="s">
        <v>379</v>
      </c>
    </row>
    <row r="324" spans="1:11" ht="12.75">
      <c r="A324" s="144"/>
      <c r="B324" s="96" t="s">
        <v>576</v>
      </c>
      <c r="C324" s="54" t="s">
        <v>274</v>
      </c>
      <c r="D324" s="38"/>
      <c r="E324" s="38"/>
      <c r="F324" s="54"/>
      <c r="G324" s="54"/>
      <c r="H324" s="54"/>
      <c r="I324" s="38"/>
      <c r="J324" s="54"/>
      <c r="K324" s="55" t="s">
        <v>379</v>
      </c>
    </row>
    <row r="325" spans="1:11" ht="12.75">
      <c r="A325" s="144"/>
      <c r="B325" s="96" t="s">
        <v>577</v>
      </c>
      <c r="C325" s="54" t="s">
        <v>566</v>
      </c>
      <c r="D325" s="38"/>
      <c r="E325" s="38"/>
      <c r="F325" s="54"/>
      <c r="G325" s="54"/>
      <c r="H325" s="54"/>
      <c r="I325" s="38"/>
      <c r="J325" s="54"/>
      <c r="K325" s="55" t="s">
        <v>379</v>
      </c>
    </row>
    <row r="326" spans="1:11" ht="13.5" thickBot="1">
      <c r="A326" s="145"/>
      <c r="B326" s="62" t="s">
        <v>578</v>
      </c>
      <c r="C326" s="42" t="s">
        <v>272</v>
      </c>
      <c r="D326" s="36"/>
      <c r="E326" s="36"/>
      <c r="F326" s="42"/>
      <c r="G326" s="42"/>
      <c r="H326" s="42"/>
      <c r="I326" s="36"/>
      <c r="J326" s="42"/>
      <c r="K326" s="63" t="s">
        <v>379</v>
      </c>
    </row>
    <row r="327" spans="1:11" ht="12.75" customHeight="1">
      <c r="A327" s="153">
        <v>2009</v>
      </c>
      <c r="B327" s="99" t="s">
        <v>231</v>
      </c>
      <c r="C327" s="54" t="s">
        <v>265</v>
      </c>
      <c r="D327" s="38"/>
      <c r="E327" s="38"/>
      <c r="F327" s="54"/>
      <c r="G327" s="54"/>
      <c r="H327" s="54"/>
      <c r="I327" s="38"/>
      <c r="J327" s="54"/>
      <c r="K327" s="55" t="s">
        <v>379</v>
      </c>
    </row>
    <row r="328" spans="1:11" ht="12.75" customHeight="1">
      <c r="A328" s="153"/>
      <c r="B328" s="100" t="s">
        <v>232</v>
      </c>
      <c r="C328" s="54" t="s">
        <v>265</v>
      </c>
      <c r="D328" s="38"/>
      <c r="E328" s="38"/>
      <c r="F328" s="54"/>
      <c r="G328" s="54"/>
      <c r="H328" s="54"/>
      <c r="I328" s="38"/>
      <c r="J328" s="54"/>
      <c r="K328" s="55" t="s">
        <v>379</v>
      </c>
    </row>
    <row r="329" spans="1:11" ht="12.75" customHeight="1">
      <c r="A329" s="153"/>
      <c r="B329" s="100" t="s">
        <v>233</v>
      </c>
      <c r="C329" s="54" t="s">
        <v>579</v>
      </c>
      <c r="D329" s="38"/>
      <c r="E329" s="38"/>
      <c r="F329" s="54"/>
      <c r="G329" s="54"/>
      <c r="H329" s="54"/>
      <c r="I329" s="38"/>
      <c r="J329" s="54"/>
      <c r="K329" s="55" t="s">
        <v>379</v>
      </c>
    </row>
    <row r="330" spans="1:11" ht="14.25" customHeight="1">
      <c r="A330" s="153"/>
      <c r="B330" s="84" t="s">
        <v>234</v>
      </c>
      <c r="C330" s="54" t="s">
        <v>580</v>
      </c>
      <c r="D330" s="38"/>
      <c r="E330" s="38"/>
      <c r="F330" s="54"/>
      <c r="G330" s="54"/>
      <c r="H330" s="54"/>
      <c r="I330" s="38"/>
      <c r="J330" s="54"/>
      <c r="K330" s="55" t="s">
        <v>379</v>
      </c>
    </row>
    <row r="331" spans="1:11" ht="14.25" customHeight="1">
      <c r="A331" s="153"/>
      <c r="B331" s="100" t="s">
        <v>235</v>
      </c>
      <c r="C331" s="54" t="s">
        <v>581</v>
      </c>
      <c r="D331" s="38"/>
      <c r="E331" s="38"/>
      <c r="F331" s="54"/>
      <c r="G331" s="54"/>
      <c r="H331" s="54"/>
      <c r="I331" s="38"/>
      <c r="J331" s="54"/>
      <c r="K331" s="55" t="s">
        <v>379</v>
      </c>
    </row>
    <row r="332" spans="1:11" ht="14.25" customHeight="1">
      <c r="A332" s="153"/>
      <c r="B332" s="100" t="s">
        <v>236</v>
      </c>
      <c r="C332" s="54" t="s">
        <v>582</v>
      </c>
      <c r="D332" s="38"/>
      <c r="E332" s="38"/>
      <c r="F332" s="54"/>
      <c r="G332" s="54"/>
      <c r="H332" s="54"/>
      <c r="I332" s="38"/>
      <c r="J332" s="54"/>
      <c r="K332" s="55" t="s">
        <v>379</v>
      </c>
    </row>
    <row r="333" spans="1:11" ht="14.25" customHeight="1">
      <c r="A333" s="153"/>
      <c r="B333" s="100" t="s">
        <v>237</v>
      </c>
      <c r="C333" s="54" t="s">
        <v>583</v>
      </c>
      <c r="D333" s="38"/>
      <c r="E333" s="38"/>
      <c r="F333" s="54"/>
      <c r="G333" s="54"/>
      <c r="H333" s="54"/>
      <c r="I333" s="38"/>
      <c r="J333" s="54"/>
      <c r="K333" s="55" t="s">
        <v>379</v>
      </c>
    </row>
    <row r="334" spans="1:11" ht="14.25" customHeight="1">
      <c r="A334" s="153"/>
      <c r="B334" s="100" t="s">
        <v>238</v>
      </c>
      <c r="C334" s="54" t="s">
        <v>584</v>
      </c>
      <c r="D334" s="38"/>
      <c r="E334" s="38"/>
      <c r="F334" s="54"/>
      <c r="G334" s="54"/>
      <c r="H334" s="54"/>
      <c r="I334" s="38"/>
      <c r="J334" s="54"/>
      <c r="K334" s="55" t="s">
        <v>379</v>
      </c>
    </row>
    <row r="335" spans="1:11" ht="14.25" customHeight="1">
      <c r="A335" s="153"/>
      <c r="B335" s="100" t="s">
        <v>239</v>
      </c>
      <c r="C335" s="54" t="s">
        <v>585</v>
      </c>
      <c r="D335" s="38"/>
      <c r="E335" s="38"/>
      <c r="F335" s="54"/>
      <c r="G335" s="54"/>
      <c r="H335" s="54"/>
      <c r="I335" s="38"/>
      <c r="J335" s="54"/>
      <c r="K335" s="55" t="s">
        <v>379</v>
      </c>
    </row>
    <row r="336" spans="1:11" ht="14.25" customHeight="1">
      <c r="A336" s="153"/>
      <c r="B336" s="100" t="s">
        <v>240</v>
      </c>
      <c r="C336" s="54" t="s">
        <v>586</v>
      </c>
      <c r="D336" s="38"/>
      <c r="E336" s="38"/>
      <c r="F336" s="54"/>
      <c r="G336" s="54"/>
      <c r="H336" s="54"/>
      <c r="I336" s="38"/>
      <c r="J336" s="54"/>
      <c r="K336" s="55" t="s">
        <v>379</v>
      </c>
    </row>
    <row r="337" spans="1:11" ht="15" customHeight="1" thickBot="1">
      <c r="A337" s="154"/>
      <c r="B337" s="101" t="s">
        <v>241</v>
      </c>
      <c r="C337" s="42" t="s">
        <v>587</v>
      </c>
      <c r="D337" s="36"/>
      <c r="E337" s="36"/>
      <c r="F337" s="42"/>
      <c r="G337" s="42"/>
      <c r="H337" s="42"/>
      <c r="I337" s="36"/>
      <c r="J337" s="42"/>
      <c r="K337" s="63" t="s">
        <v>379</v>
      </c>
    </row>
    <row r="338" spans="1:11" ht="15" customHeight="1">
      <c r="A338" s="139">
        <v>2010</v>
      </c>
      <c r="B338" s="99" t="s">
        <v>242</v>
      </c>
      <c r="C338" s="54" t="s">
        <v>588</v>
      </c>
      <c r="D338" s="38"/>
      <c r="E338" s="38"/>
      <c r="F338" s="54"/>
      <c r="G338" s="54"/>
      <c r="H338" s="54"/>
      <c r="I338" s="38"/>
      <c r="J338" s="54"/>
      <c r="K338" s="55" t="s">
        <v>379</v>
      </c>
    </row>
    <row r="339" spans="1:11" ht="15" customHeight="1">
      <c r="A339" s="139"/>
      <c r="B339" s="60" t="s">
        <v>243</v>
      </c>
      <c r="C339" s="54" t="s">
        <v>589</v>
      </c>
      <c r="D339" s="38"/>
      <c r="E339" s="38"/>
      <c r="F339" s="54"/>
      <c r="G339" s="54"/>
      <c r="H339" s="54"/>
      <c r="I339" s="38"/>
      <c r="J339" s="54"/>
      <c r="K339" s="55" t="s">
        <v>379</v>
      </c>
    </row>
    <row r="340" spans="1:11" ht="15" customHeight="1">
      <c r="A340" s="139"/>
      <c r="B340" s="53" t="s">
        <v>246</v>
      </c>
      <c r="C340" s="54" t="s">
        <v>590</v>
      </c>
      <c r="D340" s="38"/>
      <c r="E340" s="38"/>
      <c r="F340" s="54"/>
      <c r="G340" s="54"/>
      <c r="H340" s="54"/>
      <c r="I340" s="38"/>
      <c r="J340" s="54"/>
      <c r="K340" s="55" t="s">
        <v>379</v>
      </c>
    </row>
    <row r="341" spans="1:11" ht="15" customHeight="1">
      <c r="A341" s="139"/>
      <c r="B341" s="96" t="s">
        <v>244</v>
      </c>
      <c r="C341" s="54" t="s">
        <v>591</v>
      </c>
      <c r="D341" s="38"/>
      <c r="E341" s="38"/>
      <c r="F341" s="54"/>
      <c r="G341" s="54"/>
      <c r="H341" s="54"/>
      <c r="I341" s="38"/>
      <c r="J341" s="54"/>
      <c r="K341" s="55" t="s">
        <v>379</v>
      </c>
    </row>
    <row r="342" spans="1:11" ht="15" customHeight="1">
      <c r="A342" s="139"/>
      <c r="B342" s="55" t="s">
        <v>245</v>
      </c>
      <c r="C342" s="54" t="s">
        <v>592</v>
      </c>
      <c r="D342" s="38"/>
      <c r="E342" s="38"/>
      <c r="F342" s="54"/>
      <c r="G342" s="54"/>
      <c r="H342" s="54"/>
      <c r="I342" s="38"/>
      <c r="J342" s="54"/>
      <c r="K342" s="55" t="s">
        <v>379</v>
      </c>
    </row>
    <row r="343" spans="1:11" ht="15" customHeight="1">
      <c r="A343" s="139"/>
      <c r="B343" s="55" t="s">
        <v>247</v>
      </c>
      <c r="C343" s="54" t="s">
        <v>593</v>
      </c>
      <c r="D343" s="38"/>
      <c r="E343" s="38"/>
      <c r="F343" s="54"/>
      <c r="G343" s="54"/>
      <c r="H343" s="54"/>
      <c r="I343" s="38"/>
      <c r="J343" s="54"/>
      <c r="K343" s="55" t="s">
        <v>379</v>
      </c>
    </row>
    <row r="344" spans="1:11" ht="15" customHeight="1">
      <c r="A344" s="139"/>
      <c r="B344" s="96" t="s">
        <v>248</v>
      </c>
      <c r="C344" s="54" t="s">
        <v>594</v>
      </c>
      <c r="D344" s="38"/>
      <c r="E344" s="38"/>
      <c r="F344" s="54"/>
      <c r="G344" s="54"/>
      <c r="H344" s="54"/>
      <c r="I344" s="38"/>
      <c r="J344" s="54"/>
      <c r="K344" s="55" t="s">
        <v>379</v>
      </c>
    </row>
    <row r="345" spans="1:11" ht="15" customHeight="1">
      <c r="A345" s="139"/>
      <c r="B345" s="96" t="s">
        <v>249</v>
      </c>
      <c r="C345" s="54" t="s">
        <v>595</v>
      </c>
      <c r="D345" s="38"/>
      <c r="E345" s="38"/>
      <c r="F345" s="54"/>
      <c r="G345" s="54"/>
      <c r="H345" s="54"/>
      <c r="I345" s="38"/>
      <c r="J345" s="54"/>
      <c r="K345" s="55" t="s">
        <v>379</v>
      </c>
    </row>
    <row r="346" spans="1:11" ht="15" customHeight="1">
      <c r="A346" s="139"/>
      <c r="B346" s="96" t="s">
        <v>250</v>
      </c>
      <c r="C346" s="54" t="s">
        <v>596</v>
      </c>
      <c r="D346" s="38"/>
      <c r="E346" s="38"/>
      <c r="F346" s="54"/>
      <c r="G346" s="54"/>
      <c r="H346" s="54"/>
      <c r="I346" s="38"/>
      <c r="J346" s="54"/>
      <c r="K346" s="55" t="s">
        <v>379</v>
      </c>
    </row>
    <row r="347" spans="1:11" ht="13.5" thickBot="1">
      <c r="A347" s="140"/>
      <c r="B347" s="97" t="s">
        <v>251</v>
      </c>
      <c r="C347" s="42" t="s">
        <v>265</v>
      </c>
      <c r="D347" s="36"/>
      <c r="E347" s="36" t="s">
        <v>940</v>
      </c>
      <c r="F347" s="42"/>
      <c r="G347" s="42"/>
      <c r="H347" s="42"/>
      <c r="I347" s="36"/>
      <c r="J347" s="42"/>
      <c r="K347" s="63" t="s">
        <v>379</v>
      </c>
    </row>
    <row r="348" spans="1:11" ht="14.25" customHeight="1">
      <c r="A348" s="137">
        <v>2011</v>
      </c>
      <c r="B348" s="55" t="s">
        <v>252</v>
      </c>
      <c r="C348" s="54" t="s">
        <v>597</v>
      </c>
      <c r="D348" s="38"/>
      <c r="E348" s="38"/>
      <c r="F348" s="54" t="s">
        <v>698</v>
      </c>
      <c r="G348" s="54"/>
      <c r="H348" s="54"/>
      <c r="I348" s="38"/>
      <c r="J348" s="54"/>
      <c r="K348" s="55" t="s">
        <v>379</v>
      </c>
    </row>
    <row r="349" spans="1:11" ht="12.75">
      <c r="A349" s="137"/>
      <c r="B349" s="55" t="s">
        <v>684</v>
      </c>
      <c r="C349" s="54" t="s">
        <v>685</v>
      </c>
      <c r="D349" s="38"/>
      <c r="E349" s="38"/>
      <c r="F349" s="54" t="s">
        <v>686</v>
      </c>
      <c r="G349" s="54"/>
      <c r="H349" s="54"/>
      <c r="I349" s="38" t="s">
        <v>687</v>
      </c>
      <c r="J349" s="54" t="s">
        <v>696</v>
      </c>
      <c r="K349" s="55" t="s">
        <v>378</v>
      </c>
    </row>
    <row r="350" spans="1:11" ht="12.75">
      <c r="A350" s="137"/>
      <c r="B350" s="55" t="s">
        <v>688</v>
      </c>
      <c r="C350" s="54" t="s">
        <v>689</v>
      </c>
      <c r="D350" s="38"/>
      <c r="E350" s="38"/>
      <c r="F350" s="54" t="s">
        <v>686</v>
      </c>
      <c r="G350" s="54"/>
      <c r="H350" s="54"/>
      <c r="I350" s="38" t="s">
        <v>694</v>
      </c>
      <c r="J350" s="54"/>
      <c r="K350" s="55" t="s">
        <v>378</v>
      </c>
    </row>
    <row r="351" spans="1:11" ht="12.75">
      <c r="A351" s="137"/>
      <c r="B351" s="55" t="s">
        <v>690</v>
      </c>
      <c r="C351" s="54" t="s">
        <v>691</v>
      </c>
      <c r="D351" s="38"/>
      <c r="E351" s="38"/>
      <c r="F351" s="54" t="s">
        <v>686</v>
      </c>
      <c r="G351" s="54"/>
      <c r="H351" s="54"/>
      <c r="I351" s="38" t="s">
        <v>695</v>
      </c>
      <c r="J351" s="54"/>
      <c r="K351" s="55" t="s">
        <v>378</v>
      </c>
    </row>
    <row r="352" spans="1:11" ht="13.5" customHeight="1">
      <c r="A352" s="137"/>
      <c r="B352" s="98" t="s">
        <v>253</v>
      </c>
      <c r="C352" s="54" t="s">
        <v>598</v>
      </c>
      <c r="D352" s="38"/>
      <c r="E352" s="38"/>
      <c r="F352" s="54" t="s">
        <v>654</v>
      </c>
      <c r="G352" s="54"/>
      <c r="H352" s="54"/>
      <c r="I352" s="38"/>
      <c r="J352" s="54"/>
      <c r="K352" s="55" t="s">
        <v>379</v>
      </c>
    </row>
    <row r="353" spans="1:11" ht="12.75" customHeight="1">
      <c r="A353" s="137"/>
      <c r="B353" s="55" t="s">
        <v>254</v>
      </c>
      <c r="C353" s="54" t="s">
        <v>599</v>
      </c>
      <c r="D353" s="38"/>
      <c r="E353" s="38"/>
      <c r="F353" s="54" t="s">
        <v>654</v>
      </c>
      <c r="G353" s="54"/>
      <c r="H353" s="54"/>
      <c r="I353" s="38"/>
      <c r="J353" s="54"/>
      <c r="K353" s="55" t="s">
        <v>379</v>
      </c>
    </row>
    <row r="354" spans="1:11" ht="12.75" customHeight="1">
      <c r="A354" s="137"/>
      <c r="B354" s="55" t="s">
        <v>255</v>
      </c>
      <c r="C354" s="54" t="s">
        <v>600</v>
      </c>
      <c r="D354" s="38"/>
      <c r="E354" s="38"/>
      <c r="F354" s="54" t="s">
        <v>654</v>
      </c>
      <c r="G354" s="54"/>
      <c r="H354" s="54"/>
      <c r="I354" s="38"/>
      <c r="J354" s="54"/>
      <c r="K354" s="55" t="s">
        <v>379</v>
      </c>
    </row>
    <row r="355" spans="1:11" ht="12.75" customHeight="1">
      <c r="A355" s="137"/>
      <c r="B355" s="55" t="s">
        <v>256</v>
      </c>
      <c r="C355" s="54" t="s">
        <v>601</v>
      </c>
      <c r="D355" s="38"/>
      <c r="E355" s="38"/>
      <c r="F355" s="54" t="s">
        <v>654</v>
      </c>
      <c r="G355" s="54"/>
      <c r="H355" s="54"/>
      <c r="I355" s="38"/>
      <c r="J355" s="54"/>
      <c r="K355" s="55" t="s">
        <v>379</v>
      </c>
    </row>
    <row r="356" spans="1:11" ht="12.75" customHeight="1">
      <c r="A356" s="137"/>
      <c r="B356" s="55" t="s">
        <v>257</v>
      </c>
      <c r="C356" s="54" t="s">
        <v>265</v>
      </c>
      <c r="D356" s="38"/>
      <c r="E356" s="38"/>
      <c r="F356" s="54" t="s">
        <v>654</v>
      </c>
      <c r="G356" s="54"/>
      <c r="H356" s="54"/>
      <c r="I356" s="38"/>
      <c r="J356" s="54"/>
      <c r="K356" s="55" t="s">
        <v>379</v>
      </c>
    </row>
    <row r="357" spans="1:11" ht="12.75" customHeight="1">
      <c r="A357" s="137"/>
      <c r="B357" s="55" t="s">
        <v>258</v>
      </c>
      <c r="C357" s="54" t="s">
        <v>535</v>
      </c>
      <c r="D357" s="38"/>
      <c r="E357" s="38"/>
      <c r="F357" s="54" t="s">
        <v>654</v>
      </c>
      <c r="G357" s="54"/>
      <c r="H357" s="54"/>
      <c r="I357" s="38"/>
      <c r="J357" s="54"/>
      <c r="K357" s="55" t="s">
        <v>379</v>
      </c>
    </row>
    <row r="358" spans="1:11" ht="12.75" customHeight="1">
      <c r="A358" s="137"/>
      <c r="B358" s="55" t="s">
        <v>259</v>
      </c>
      <c r="C358" s="54" t="s">
        <v>559</v>
      </c>
      <c r="D358" s="38"/>
      <c r="E358" s="38"/>
      <c r="F358" s="54" t="s">
        <v>654</v>
      </c>
      <c r="G358" s="54"/>
      <c r="H358" s="54"/>
      <c r="I358" s="38"/>
      <c r="J358" s="54"/>
      <c r="K358" s="55" t="s">
        <v>379</v>
      </c>
    </row>
    <row r="359" spans="1:11" ht="12.75" customHeight="1">
      <c r="A359" s="137"/>
      <c r="B359" s="55" t="s">
        <v>260</v>
      </c>
      <c r="C359" s="54" t="s">
        <v>602</v>
      </c>
      <c r="D359" s="38"/>
      <c r="E359" s="38"/>
      <c r="F359" s="54" t="s">
        <v>654</v>
      </c>
      <c r="G359" s="54"/>
      <c r="H359" s="54"/>
      <c r="I359" s="38"/>
      <c r="J359" s="54"/>
      <c r="K359" s="55" t="s">
        <v>379</v>
      </c>
    </row>
    <row r="360" spans="1:11" ht="12.75" customHeight="1">
      <c r="A360" s="137"/>
      <c r="B360" s="55" t="s">
        <v>261</v>
      </c>
      <c r="C360" s="54" t="s">
        <v>603</v>
      </c>
      <c r="D360" s="38"/>
      <c r="E360" s="38"/>
      <c r="F360" s="54" t="s">
        <v>654</v>
      </c>
      <c r="G360" s="54"/>
      <c r="H360" s="54"/>
      <c r="I360" s="38"/>
      <c r="J360" s="54"/>
      <c r="K360" s="55" t="s">
        <v>379</v>
      </c>
    </row>
    <row r="361" spans="1:11" ht="12.75" customHeight="1">
      <c r="A361" s="137"/>
      <c r="B361" s="55" t="s">
        <v>620</v>
      </c>
      <c r="C361" s="54" t="s">
        <v>623</v>
      </c>
      <c r="D361" s="38"/>
      <c r="E361" s="38"/>
      <c r="F361" s="54" t="s">
        <v>654</v>
      </c>
      <c r="G361" s="54"/>
      <c r="H361" s="54"/>
      <c r="I361" s="38"/>
      <c r="J361" s="54"/>
      <c r="K361" s="55" t="s">
        <v>379</v>
      </c>
    </row>
    <row r="362" spans="1:11" ht="12.75" customHeight="1">
      <c r="A362" s="137"/>
      <c r="B362" s="55" t="s">
        <v>621</v>
      </c>
      <c r="C362" s="54" t="s">
        <v>624</v>
      </c>
      <c r="D362" s="38"/>
      <c r="E362" s="38"/>
      <c r="F362" s="54" t="s">
        <v>699</v>
      </c>
      <c r="G362" s="54"/>
      <c r="H362" s="54"/>
      <c r="I362" s="38"/>
      <c r="J362" s="54"/>
      <c r="K362" s="55" t="s">
        <v>378</v>
      </c>
    </row>
    <row r="363" spans="1:11" ht="12.75" customHeight="1">
      <c r="A363" s="137"/>
      <c r="B363" s="55" t="s">
        <v>622</v>
      </c>
      <c r="C363" s="54" t="s">
        <v>625</v>
      </c>
      <c r="D363" s="38"/>
      <c r="E363" s="38"/>
      <c r="F363" s="54" t="s">
        <v>654</v>
      </c>
      <c r="G363" s="54"/>
      <c r="H363" s="54"/>
      <c r="I363" s="38"/>
      <c r="J363" s="54"/>
      <c r="K363" s="55" t="s">
        <v>379</v>
      </c>
    </row>
    <row r="364" spans="1:11" ht="12.75" customHeight="1">
      <c r="A364" s="137"/>
      <c r="B364" s="55" t="s">
        <v>632</v>
      </c>
      <c r="C364" s="54" t="s">
        <v>635</v>
      </c>
      <c r="D364" s="38"/>
      <c r="E364" s="38"/>
      <c r="F364" s="54" t="s">
        <v>654</v>
      </c>
      <c r="G364" s="54"/>
      <c r="H364" s="54" t="s">
        <v>637</v>
      </c>
      <c r="I364" s="38"/>
      <c r="J364" s="54"/>
      <c r="K364" s="55" t="s">
        <v>379</v>
      </c>
    </row>
    <row r="365" spans="1:11" ht="12.75" customHeight="1">
      <c r="A365" s="137"/>
      <c r="B365" s="55" t="s">
        <v>633</v>
      </c>
      <c r="C365" s="54" t="s">
        <v>634</v>
      </c>
      <c r="D365" s="38"/>
      <c r="E365" s="38"/>
      <c r="F365" s="54" t="s">
        <v>654</v>
      </c>
      <c r="G365" s="54"/>
      <c r="H365" s="54" t="s">
        <v>636</v>
      </c>
      <c r="I365" s="38"/>
      <c r="J365" s="54"/>
      <c r="K365" s="55" t="s">
        <v>379</v>
      </c>
    </row>
    <row r="366" spans="1:11" ht="12.75" customHeight="1">
      <c r="A366" s="137"/>
      <c r="B366" s="55" t="s">
        <v>661</v>
      </c>
      <c r="C366" s="54" t="s">
        <v>662</v>
      </c>
      <c r="D366" s="38"/>
      <c r="E366" s="38"/>
      <c r="F366" s="54" t="s">
        <v>654</v>
      </c>
      <c r="G366" s="54"/>
      <c r="H366" s="54" t="s">
        <v>663</v>
      </c>
      <c r="I366" s="38"/>
      <c r="J366" s="54"/>
      <c r="K366" s="55" t="s">
        <v>379</v>
      </c>
    </row>
    <row r="367" spans="1:11" ht="12.75" customHeight="1">
      <c r="A367" s="137"/>
      <c r="B367" s="55" t="s">
        <v>679</v>
      </c>
      <c r="C367" s="54" t="s">
        <v>479</v>
      </c>
      <c r="D367" s="38"/>
      <c r="E367" s="38"/>
      <c r="F367" s="54" t="s">
        <v>654</v>
      </c>
      <c r="G367" s="54"/>
      <c r="H367" s="54" t="s">
        <v>683</v>
      </c>
      <c r="I367" s="38"/>
      <c r="J367" s="54"/>
      <c r="K367" s="55" t="s">
        <v>379</v>
      </c>
    </row>
    <row r="368" spans="1:11" ht="12.75" customHeight="1" thickBot="1">
      <c r="A368" s="138"/>
      <c r="B368" s="63" t="s">
        <v>680</v>
      </c>
      <c r="C368" s="42" t="s">
        <v>682</v>
      </c>
      <c r="D368" s="36"/>
      <c r="E368" s="36"/>
      <c r="F368" s="42" t="s">
        <v>654</v>
      </c>
      <c r="G368" s="42"/>
      <c r="H368" s="42" t="s">
        <v>683</v>
      </c>
      <c r="I368" s="36"/>
      <c r="J368" s="42"/>
      <c r="K368" s="63" t="s">
        <v>379</v>
      </c>
    </row>
    <row r="369" spans="1:11" ht="12.75" customHeight="1">
      <c r="A369" s="156">
        <v>2012</v>
      </c>
      <c r="B369" s="102" t="s">
        <v>747</v>
      </c>
      <c r="C369" s="54"/>
      <c r="D369" s="38"/>
      <c r="E369" s="38"/>
      <c r="F369" s="54"/>
      <c r="G369" s="54"/>
      <c r="H369" s="54"/>
      <c r="I369" s="38"/>
      <c r="J369" s="54"/>
      <c r="K369" s="55"/>
    </row>
    <row r="370" spans="1:11" ht="12.75" customHeight="1">
      <c r="A370" s="157"/>
      <c r="B370" s="103" t="s">
        <v>700</v>
      </c>
      <c r="C370" s="54" t="s">
        <v>554</v>
      </c>
      <c r="D370" s="38"/>
      <c r="E370" s="38"/>
      <c r="F370" s="54" t="s">
        <v>654</v>
      </c>
      <c r="G370" s="54"/>
      <c r="H370" s="54" t="s">
        <v>1611</v>
      </c>
      <c r="I370" s="38"/>
      <c r="J370" s="54"/>
      <c r="K370" s="55" t="s">
        <v>379</v>
      </c>
    </row>
    <row r="371" spans="1:11" ht="12.75" customHeight="1">
      <c r="A371" s="157"/>
      <c r="B371" s="103" t="s">
        <v>692</v>
      </c>
      <c r="C371" s="54" t="s">
        <v>693</v>
      </c>
      <c r="D371" s="38"/>
      <c r="E371" s="38"/>
      <c r="F371" s="54" t="s">
        <v>654</v>
      </c>
      <c r="G371" s="54"/>
      <c r="H371" s="54" t="s">
        <v>697</v>
      </c>
      <c r="I371" s="38" t="s">
        <v>687</v>
      </c>
      <c r="J371" s="54"/>
      <c r="K371" s="55" t="s">
        <v>378</v>
      </c>
    </row>
    <row r="372" spans="1:11" ht="28.5" customHeight="1">
      <c r="A372" s="157"/>
      <c r="B372" s="103" t="s">
        <v>713</v>
      </c>
      <c r="C372" s="54" t="s">
        <v>714</v>
      </c>
      <c r="D372" s="38"/>
      <c r="E372" s="38"/>
      <c r="F372" s="54"/>
      <c r="G372" s="54"/>
      <c r="H372" s="54" t="s">
        <v>754</v>
      </c>
      <c r="I372" s="38"/>
      <c r="J372" s="38" t="s">
        <v>1533</v>
      </c>
      <c r="K372" s="55" t="s">
        <v>379</v>
      </c>
    </row>
    <row r="373" spans="1:11" ht="39.75" customHeight="1">
      <c r="A373" s="157"/>
      <c r="B373" s="103" t="s">
        <v>718</v>
      </c>
      <c r="C373" s="54" t="s">
        <v>719</v>
      </c>
      <c r="D373" s="38" t="s">
        <v>1522</v>
      </c>
      <c r="E373" s="38" t="s">
        <v>1524</v>
      </c>
      <c r="F373" s="54" t="s">
        <v>654</v>
      </c>
      <c r="G373" s="54" t="s">
        <v>788</v>
      </c>
      <c r="H373" s="54" t="s">
        <v>758</v>
      </c>
      <c r="I373" s="38" t="s">
        <v>751</v>
      </c>
      <c r="J373" s="54"/>
      <c r="K373" s="55" t="s">
        <v>379</v>
      </c>
    </row>
    <row r="374" spans="1:11" ht="12.75" customHeight="1">
      <c r="A374" s="157"/>
      <c r="B374" s="103" t="s">
        <v>720</v>
      </c>
      <c r="C374" s="54" t="s">
        <v>721</v>
      </c>
      <c r="D374" s="38" t="s">
        <v>853</v>
      </c>
      <c r="E374" s="38" t="s">
        <v>1507</v>
      </c>
      <c r="F374" s="54" t="s">
        <v>654</v>
      </c>
      <c r="G374" s="54" t="s">
        <v>779</v>
      </c>
      <c r="H374" s="54" t="s">
        <v>852</v>
      </c>
      <c r="I374" s="38" t="s">
        <v>724</v>
      </c>
      <c r="J374" s="54"/>
      <c r="K374" s="55" t="s">
        <v>379</v>
      </c>
    </row>
    <row r="375" spans="1:11" ht="12.75" customHeight="1">
      <c r="A375" s="157"/>
      <c r="B375" s="103" t="s">
        <v>735</v>
      </c>
      <c r="C375" s="54" t="s">
        <v>736</v>
      </c>
      <c r="D375" s="38" t="s">
        <v>1515</v>
      </c>
      <c r="E375" s="38" t="s">
        <v>1516</v>
      </c>
      <c r="F375" s="54" t="s">
        <v>686</v>
      </c>
      <c r="G375" s="54" t="s">
        <v>1517</v>
      </c>
      <c r="H375" s="54" t="s">
        <v>1518</v>
      </c>
      <c r="I375" s="38" t="s">
        <v>733</v>
      </c>
      <c r="J375" s="54"/>
      <c r="K375" s="55" t="s">
        <v>378</v>
      </c>
    </row>
    <row r="376" spans="1:11" ht="12.75" customHeight="1">
      <c r="A376" s="157"/>
      <c r="B376" s="103" t="s">
        <v>1459</v>
      </c>
      <c r="C376" s="54" t="s">
        <v>1474</v>
      </c>
      <c r="D376" s="38"/>
      <c r="E376" s="38"/>
      <c r="F376" s="54"/>
      <c r="G376" s="54"/>
      <c r="H376" s="54" t="s">
        <v>1607</v>
      </c>
      <c r="I376" s="38"/>
      <c r="J376" s="54"/>
      <c r="K376" s="55"/>
    </row>
    <row r="377" spans="1:11" ht="12.75" customHeight="1">
      <c r="A377" s="157"/>
      <c r="B377" s="103" t="s">
        <v>728</v>
      </c>
      <c r="C377" s="54" t="s">
        <v>729</v>
      </c>
      <c r="D377" s="38" t="s">
        <v>1512</v>
      </c>
      <c r="E377" s="38" t="s">
        <v>1513</v>
      </c>
      <c r="F377" s="54" t="s">
        <v>686</v>
      </c>
      <c r="G377" s="54" t="s">
        <v>1514</v>
      </c>
      <c r="H377" s="54" t="s">
        <v>1470</v>
      </c>
      <c r="I377" s="38" t="s">
        <v>724</v>
      </c>
      <c r="J377" s="54"/>
      <c r="K377" s="55" t="s">
        <v>379</v>
      </c>
    </row>
    <row r="378" spans="1:11" ht="12.75" customHeight="1">
      <c r="A378" s="157"/>
      <c r="B378" s="103" t="s">
        <v>1460</v>
      </c>
      <c r="C378" s="54" t="s">
        <v>1471</v>
      </c>
      <c r="D378" s="38" t="s">
        <v>1463</v>
      </c>
      <c r="E378" s="38" t="s">
        <v>1472</v>
      </c>
      <c r="F378" s="54"/>
      <c r="G378" s="54"/>
      <c r="H378" s="54" t="s">
        <v>1470</v>
      </c>
      <c r="I378" s="38"/>
      <c r="J378" s="54"/>
      <c r="K378" s="55" t="s">
        <v>379</v>
      </c>
    </row>
    <row r="379" spans="1:11" ht="12.75" customHeight="1">
      <c r="A379" s="157"/>
      <c r="B379" s="103" t="s">
        <v>1479</v>
      </c>
      <c r="C379" s="54" t="s">
        <v>756</v>
      </c>
      <c r="D379" s="38"/>
      <c r="E379" s="38"/>
      <c r="F379" s="54"/>
      <c r="G379" s="54"/>
      <c r="H379" s="54" t="s">
        <v>1608</v>
      </c>
      <c r="I379" s="38"/>
      <c r="J379" s="54"/>
      <c r="K379" s="55" t="s">
        <v>379</v>
      </c>
    </row>
    <row r="380" spans="1:11" ht="12.75" customHeight="1">
      <c r="A380" s="157"/>
      <c r="B380" s="102" t="s">
        <v>750</v>
      </c>
      <c r="C380" s="54"/>
      <c r="D380" s="38"/>
      <c r="E380" s="38"/>
      <c r="F380" s="54"/>
      <c r="G380" s="54"/>
      <c r="H380" s="54"/>
      <c r="I380" s="38"/>
      <c r="J380" s="54"/>
      <c r="K380" s="55"/>
    </row>
    <row r="381" spans="1:11" ht="12.75" customHeight="1">
      <c r="A381" s="157"/>
      <c r="B381" s="103" t="s">
        <v>725</v>
      </c>
      <c r="C381" s="54" t="s">
        <v>726</v>
      </c>
      <c r="D381" s="38" t="s">
        <v>1508</v>
      </c>
      <c r="E381" s="38" t="s">
        <v>1509</v>
      </c>
      <c r="F381" s="54" t="s">
        <v>686</v>
      </c>
      <c r="G381" s="54" t="s">
        <v>779</v>
      </c>
      <c r="H381" s="54" t="s">
        <v>1609</v>
      </c>
      <c r="I381" s="38" t="s">
        <v>732</v>
      </c>
      <c r="J381" s="54"/>
      <c r="K381" s="55" t="s">
        <v>379</v>
      </c>
    </row>
    <row r="382" spans="1:11" ht="12.75" customHeight="1">
      <c r="A382" s="157"/>
      <c r="B382" s="103" t="s">
        <v>727</v>
      </c>
      <c r="C382" s="54" t="s">
        <v>730</v>
      </c>
      <c r="D382" s="38" t="s">
        <v>1501</v>
      </c>
      <c r="E382" s="38" t="s">
        <v>1502</v>
      </c>
      <c r="F382" s="54" t="s">
        <v>654</v>
      </c>
      <c r="G382" s="54" t="s">
        <v>796</v>
      </c>
      <c r="H382" s="54" t="s">
        <v>1485</v>
      </c>
      <c r="I382" s="38" t="s">
        <v>731</v>
      </c>
      <c r="J382" s="54"/>
      <c r="K382" s="55" t="s">
        <v>379</v>
      </c>
    </row>
    <row r="383" spans="1:11" ht="12.75" customHeight="1">
      <c r="A383" s="157"/>
      <c r="B383" s="103" t="s">
        <v>722</v>
      </c>
      <c r="C383" s="54" t="s">
        <v>723</v>
      </c>
      <c r="D383" s="38" t="s">
        <v>1504</v>
      </c>
      <c r="E383" s="38" t="s">
        <v>1503</v>
      </c>
      <c r="F383" s="54" t="s">
        <v>686</v>
      </c>
      <c r="G383" s="54" t="s">
        <v>1187</v>
      </c>
      <c r="H383" s="54"/>
      <c r="I383" s="38" t="s">
        <v>734</v>
      </c>
      <c r="J383" s="54"/>
      <c r="K383" s="55" t="s">
        <v>378</v>
      </c>
    </row>
    <row r="384" spans="1:11" ht="12.75" customHeight="1">
      <c r="A384" s="157"/>
      <c r="B384" s="103" t="s">
        <v>757</v>
      </c>
      <c r="C384" s="54" t="s">
        <v>265</v>
      </c>
      <c r="D384" s="38"/>
      <c r="E384" s="38"/>
      <c r="F384" s="54"/>
      <c r="G384" s="54"/>
      <c r="H384" s="54" t="s">
        <v>1610</v>
      </c>
      <c r="I384" s="38"/>
      <c r="J384" s="54"/>
      <c r="K384" s="55" t="s">
        <v>379</v>
      </c>
    </row>
    <row r="385" spans="1:11" ht="12.75" customHeight="1">
      <c r="A385" s="157"/>
      <c r="B385" s="103" t="s">
        <v>1481</v>
      </c>
      <c r="C385" s="54" t="s">
        <v>1482</v>
      </c>
      <c r="D385" s="38" t="s">
        <v>1483</v>
      </c>
      <c r="E385" s="38" t="s">
        <v>1484</v>
      </c>
      <c r="F385" s="54"/>
      <c r="G385" s="54"/>
      <c r="H385" s="54"/>
      <c r="I385" s="38"/>
      <c r="J385" s="54"/>
      <c r="K385" s="55"/>
    </row>
    <row r="386" spans="1:11" ht="12.75" customHeight="1">
      <c r="A386" s="157"/>
      <c r="B386" s="103" t="s">
        <v>1458</v>
      </c>
      <c r="C386" s="54" t="s">
        <v>1461</v>
      </c>
      <c r="D386" s="38" t="s">
        <v>1462</v>
      </c>
      <c r="E386" s="38" t="s">
        <v>1461</v>
      </c>
      <c r="F386" s="54" t="s">
        <v>654</v>
      </c>
      <c r="G386" s="54"/>
      <c r="H386" s="54" t="s">
        <v>1494</v>
      </c>
      <c r="I386" s="38"/>
      <c r="J386" s="54"/>
      <c r="K386" s="55" t="s">
        <v>379</v>
      </c>
    </row>
    <row r="387" spans="1:11" ht="12.75" customHeight="1">
      <c r="A387" s="157"/>
      <c r="B387" s="103" t="s">
        <v>1510</v>
      </c>
      <c r="C387" s="54" t="s">
        <v>1511</v>
      </c>
      <c r="D387" s="54" t="s">
        <v>1511</v>
      </c>
      <c r="E387" s="54" t="s">
        <v>1511</v>
      </c>
      <c r="F387" s="54" t="s">
        <v>654</v>
      </c>
      <c r="G387" s="54" t="s">
        <v>779</v>
      </c>
      <c r="H387" s="54"/>
      <c r="I387" s="38" t="s">
        <v>732</v>
      </c>
      <c r="J387" s="54"/>
      <c r="K387" s="55" t="s">
        <v>379</v>
      </c>
    </row>
    <row r="388" spans="1:11" ht="12.75" customHeight="1">
      <c r="A388" s="157"/>
      <c r="B388" s="103" t="s">
        <v>849</v>
      </c>
      <c r="C388" s="54" t="s">
        <v>269</v>
      </c>
      <c r="D388" s="38"/>
      <c r="E388" s="38"/>
      <c r="F388" s="54"/>
      <c r="G388" s="54"/>
      <c r="H388" s="54"/>
      <c r="I388" s="38" t="s">
        <v>745</v>
      </c>
      <c r="J388" s="54" t="s">
        <v>1480</v>
      </c>
      <c r="K388" s="55" t="s">
        <v>378</v>
      </c>
    </row>
    <row r="389" spans="1:11" ht="12.75" customHeight="1">
      <c r="A389" s="157"/>
      <c r="B389" s="103" t="s">
        <v>752</v>
      </c>
      <c r="C389" s="54" t="s">
        <v>736</v>
      </c>
      <c r="D389" s="38"/>
      <c r="E389" s="38"/>
      <c r="F389" s="54"/>
      <c r="G389" s="54"/>
      <c r="H389" s="54" t="s">
        <v>1475</v>
      </c>
      <c r="I389" s="38"/>
      <c r="J389" s="54"/>
      <c r="K389" s="55" t="s">
        <v>379</v>
      </c>
    </row>
    <row r="390" spans="1:11" ht="12.75" customHeight="1">
      <c r="A390" s="157"/>
      <c r="B390" s="103" t="s">
        <v>737</v>
      </c>
      <c r="C390" s="54" t="s">
        <v>738</v>
      </c>
      <c r="D390" s="38" t="s">
        <v>1519</v>
      </c>
      <c r="E390" s="38" t="s">
        <v>1520</v>
      </c>
      <c r="F390" s="54" t="s">
        <v>654</v>
      </c>
      <c r="G390" s="54" t="s">
        <v>819</v>
      </c>
      <c r="H390" s="54"/>
      <c r="I390" s="38" t="s">
        <v>745</v>
      </c>
      <c r="J390" s="54"/>
      <c r="K390" s="55" t="s">
        <v>379</v>
      </c>
    </row>
    <row r="391" spans="1:11" ht="12.75" customHeight="1">
      <c r="A391" s="157"/>
      <c r="B391" s="103" t="s">
        <v>1487</v>
      </c>
      <c r="C391" s="54" t="s">
        <v>541</v>
      </c>
      <c r="D391" s="38"/>
      <c r="E391" s="38"/>
      <c r="F391" s="54"/>
      <c r="G391" s="54"/>
      <c r="H391" s="54" t="s">
        <v>1489</v>
      </c>
      <c r="I391" s="38"/>
      <c r="J391" s="54"/>
      <c r="K391" s="55"/>
    </row>
    <row r="392" spans="1:11" ht="12.75" customHeight="1">
      <c r="A392" s="157"/>
      <c r="B392" s="103" t="s">
        <v>1490</v>
      </c>
      <c r="C392" s="54" t="s">
        <v>1491</v>
      </c>
      <c r="D392" s="38"/>
      <c r="E392" s="38"/>
      <c r="F392" s="54"/>
      <c r="G392" s="54"/>
      <c r="H392" s="54" t="s">
        <v>1489</v>
      </c>
      <c r="I392" s="38"/>
      <c r="J392" s="54"/>
      <c r="K392" s="55"/>
    </row>
    <row r="393" spans="1:11" ht="12.75">
      <c r="A393" s="157"/>
      <c r="B393" s="103" t="s">
        <v>1488</v>
      </c>
      <c r="C393" s="54" t="s">
        <v>1464</v>
      </c>
      <c r="D393" s="38" t="s">
        <v>1465</v>
      </c>
      <c r="E393" s="54" t="s">
        <v>1464</v>
      </c>
      <c r="F393" s="54" t="s">
        <v>654</v>
      </c>
      <c r="G393" s="54"/>
      <c r="H393" s="54" t="s">
        <v>1496</v>
      </c>
      <c r="I393" s="38"/>
      <c r="J393" s="54"/>
      <c r="K393" s="55" t="s">
        <v>379</v>
      </c>
    </row>
    <row r="394" spans="1:11" ht="22.5">
      <c r="A394" s="157"/>
      <c r="B394" s="103" t="s">
        <v>1476</v>
      </c>
      <c r="C394" s="54" t="s">
        <v>1477</v>
      </c>
      <c r="D394" s="38" t="s">
        <v>1478</v>
      </c>
      <c r="E394" s="54"/>
      <c r="F394" s="54"/>
      <c r="G394" s="54"/>
      <c r="H394" s="54" t="s">
        <v>1492</v>
      </c>
      <c r="I394" s="38"/>
      <c r="J394" s="54"/>
      <c r="K394" s="55"/>
    </row>
    <row r="395" spans="1:11" ht="12.75" customHeight="1">
      <c r="A395" s="157"/>
      <c r="B395" s="103" t="s">
        <v>739</v>
      </c>
      <c r="C395" s="54" t="s">
        <v>740</v>
      </c>
      <c r="D395" s="38" t="s">
        <v>1505</v>
      </c>
      <c r="E395" s="38" t="s">
        <v>1506</v>
      </c>
      <c r="F395" s="54" t="s">
        <v>686</v>
      </c>
      <c r="G395" s="54" t="s">
        <v>828</v>
      </c>
      <c r="H395" s="54"/>
      <c r="I395" s="38" t="s">
        <v>741</v>
      </c>
      <c r="J395" s="54" t="s">
        <v>1480</v>
      </c>
      <c r="K395" s="55" t="s">
        <v>378</v>
      </c>
    </row>
    <row r="396" spans="1:11" ht="12.75" customHeight="1">
      <c r="A396" s="157"/>
      <c r="B396" s="103" t="s">
        <v>743</v>
      </c>
      <c r="C396" s="54" t="s">
        <v>744</v>
      </c>
      <c r="D396" s="38" t="s">
        <v>1525</v>
      </c>
      <c r="E396" s="54" t="s">
        <v>744</v>
      </c>
      <c r="F396" s="54"/>
      <c r="G396" s="54" t="s">
        <v>787</v>
      </c>
      <c r="H396" s="54" t="s">
        <v>1493</v>
      </c>
      <c r="I396" s="38" t="s">
        <v>745</v>
      </c>
      <c r="J396" s="54"/>
      <c r="K396" s="55" t="s">
        <v>379</v>
      </c>
    </row>
    <row r="397" spans="1:11" ht="12.75">
      <c r="A397" s="157"/>
      <c r="B397" s="103" t="s">
        <v>746</v>
      </c>
      <c r="C397" s="38" t="s">
        <v>1527</v>
      </c>
      <c r="D397" s="38" t="s">
        <v>1526</v>
      </c>
      <c r="E397" s="38" t="s">
        <v>1527</v>
      </c>
      <c r="F397" s="54" t="s">
        <v>1528</v>
      </c>
      <c r="G397" s="54" t="s">
        <v>1529</v>
      </c>
      <c r="H397" s="54" t="s">
        <v>1485</v>
      </c>
      <c r="I397" s="38" t="s">
        <v>745</v>
      </c>
      <c r="J397" s="54"/>
      <c r="K397" s="55" t="s">
        <v>379</v>
      </c>
    </row>
    <row r="398" spans="1:11" ht="12.75">
      <c r="A398" s="157"/>
      <c r="B398" s="103" t="s">
        <v>1602</v>
      </c>
      <c r="C398" s="54" t="s">
        <v>1591</v>
      </c>
      <c r="D398" s="38" t="s">
        <v>1603</v>
      </c>
      <c r="E398" s="38" t="s">
        <v>1591</v>
      </c>
      <c r="F398" s="54" t="s">
        <v>1539</v>
      </c>
      <c r="G398" s="54" t="s">
        <v>779</v>
      </c>
      <c r="H398" s="54" t="s">
        <v>1604</v>
      </c>
      <c r="I398" s="38"/>
      <c r="J398" s="54"/>
      <c r="K398" s="55" t="s">
        <v>1605</v>
      </c>
    </row>
    <row r="399" spans="1:11" ht="23.25" thickBot="1">
      <c r="A399" s="157"/>
      <c r="B399" s="103" t="s">
        <v>672</v>
      </c>
      <c r="C399" s="54" t="s">
        <v>559</v>
      </c>
      <c r="D399" s="38" t="s">
        <v>1531</v>
      </c>
      <c r="E399" s="38" t="s">
        <v>1532</v>
      </c>
      <c r="F399" s="54" t="s">
        <v>654</v>
      </c>
      <c r="G399" s="54" t="s">
        <v>785</v>
      </c>
      <c r="H399" s="54" t="s">
        <v>1495</v>
      </c>
      <c r="I399" s="38" t="s">
        <v>674</v>
      </c>
      <c r="J399" s="54"/>
      <c r="K399" s="63" t="s">
        <v>379</v>
      </c>
    </row>
    <row r="400" spans="1:11" ht="15" customHeight="1">
      <c r="A400" s="156">
        <v>2013</v>
      </c>
      <c r="B400" s="108" t="s">
        <v>753</v>
      </c>
      <c r="C400" s="57" t="s">
        <v>755</v>
      </c>
      <c r="D400" s="39" t="s">
        <v>1542</v>
      </c>
      <c r="E400" s="39" t="s">
        <v>755</v>
      </c>
      <c r="F400" s="57" t="s">
        <v>1539</v>
      </c>
      <c r="G400" s="57" t="s">
        <v>771</v>
      </c>
      <c r="H400" s="57" t="s">
        <v>1543</v>
      </c>
      <c r="I400" s="39"/>
      <c r="J400" s="57"/>
      <c r="K400" s="59" t="s">
        <v>379</v>
      </c>
    </row>
    <row r="401" spans="1:11" ht="20.25" customHeight="1">
      <c r="A401" s="157"/>
      <c r="B401" s="103" t="s">
        <v>715</v>
      </c>
      <c r="C401" s="54" t="s">
        <v>716</v>
      </c>
      <c r="D401" s="38" t="s">
        <v>1538</v>
      </c>
      <c r="E401" s="54" t="s">
        <v>716</v>
      </c>
      <c r="F401" s="54" t="s">
        <v>1539</v>
      </c>
      <c r="G401" s="54" t="s">
        <v>1540</v>
      </c>
      <c r="H401" s="54" t="s">
        <v>1541</v>
      </c>
      <c r="I401" s="38" t="s">
        <v>717</v>
      </c>
      <c r="J401" s="54"/>
      <c r="K401" s="55" t="s">
        <v>379</v>
      </c>
    </row>
    <row r="402" spans="1:11" ht="20.25" customHeight="1">
      <c r="A402" s="157"/>
      <c r="B402" s="103" t="s">
        <v>742</v>
      </c>
      <c r="C402" s="54" t="s">
        <v>596</v>
      </c>
      <c r="D402" s="38" t="s">
        <v>1523</v>
      </c>
      <c r="E402" s="38" t="s">
        <v>1521</v>
      </c>
      <c r="F402" s="54" t="s">
        <v>654</v>
      </c>
      <c r="G402" s="54" t="s">
        <v>749</v>
      </c>
      <c r="H402" s="54" t="s">
        <v>1544</v>
      </c>
      <c r="I402" s="38" t="s">
        <v>748</v>
      </c>
      <c r="J402" s="54"/>
      <c r="K402" s="55" t="s">
        <v>379</v>
      </c>
    </row>
    <row r="403" spans="1:11" ht="20.25" customHeight="1">
      <c r="A403" s="157"/>
      <c r="B403" s="103" t="s">
        <v>1545</v>
      </c>
      <c r="C403" s="54" t="s">
        <v>1546</v>
      </c>
      <c r="D403" s="38" t="s">
        <v>1561</v>
      </c>
      <c r="E403" s="38" t="s">
        <v>1562</v>
      </c>
      <c r="F403" s="54" t="s">
        <v>1539</v>
      </c>
      <c r="G403" s="54" t="s">
        <v>1044</v>
      </c>
      <c r="H403" s="54" t="s">
        <v>1556</v>
      </c>
      <c r="I403" s="38"/>
      <c r="J403" s="54"/>
      <c r="K403" s="55" t="s">
        <v>379</v>
      </c>
    </row>
    <row r="404" spans="1:11" ht="20.25" customHeight="1">
      <c r="A404" s="157"/>
      <c r="B404" s="103" t="s">
        <v>1547</v>
      </c>
      <c r="C404" s="54" t="s">
        <v>1548</v>
      </c>
      <c r="D404" s="38" t="s">
        <v>1563</v>
      </c>
      <c r="E404" s="38" t="s">
        <v>1564</v>
      </c>
      <c r="F404" s="54" t="s">
        <v>1539</v>
      </c>
      <c r="G404" s="54" t="s">
        <v>814</v>
      </c>
      <c r="H404" s="54" t="s">
        <v>1557</v>
      </c>
      <c r="I404" s="38"/>
      <c r="J404" s="54"/>
      <c r="K404" s="55" t="s">
        <v>379</v>
      </c>
    </row>
    <row r="405" spans="1:11" ht="17.25" customHeight="1">
      <c r="A405" s="157"/>
      <c r="B405" s="103" t="s">
        <v>1549</v>
      </c>
      <c r="C405" s="54" t="s">
        <v>1550</v>
      </c>
      <c r="D405" s="38" t="s">
        <v>1565</v>
      </c>
      <c r="E405" s="38" t="s">
        <v>940</v>
      </c>
      <c r="F405" s="54" t="s">
        <v>1566</v>
      </c>
      <c r="G405" s="54" t="s">
        <v>778</v>
      </c>
      <c r="H405" s="54" t="s">
        <v>1558</v>
      </c>
      <c r="I405" s="38"/>
      <c r="J405" s="54"/>
      <c r="K405" s="55" t="s">
        <v>379</v>
      </c>
    </row>
    <row r="406" spans="1:11" ht="20.25" customHeight="1">
      <c r="A406" s="157"/>
      <c r="B406" s="103" t="s">
        <v>1551</v>
      </c>
      <c r="C406" s="54" t="s">
        <v>265</v>
      </c>
      <c r="D406" s="38" t="s">
        <v>1567</v>
      </c>
      <c r="E406" s="38" t="s">
        <v>1568</v>
      </c>
      <c r="F406" s="54" t="s">
        <v>1566</v>
      </c>
      <c r="G406" s="54" t="s">
        <v>907</v>
      </c>
      <c r="H406" s="54" t="s">
        <v>1559</v>
      </c>
      <c r="I406" s="38"/>
      <c r="J406" s="54"/>
      <c r="K406" s="55" t="s">
        <v>379</v>
      </c>
    </row>
    <row r="407" spans="1:11" ht="15" customHeight="1">
      <c r="A407" s="157"/>
      <c r="B407" s="103" t="s">
        <v>1552</v>
      </c>
      <c r="C407" s="54" t="s">
        <v>1553</v>
      </c>
      <c r="D407" s="38" t="s">
        <v>1569</v>
      </c>
      <c r="E407" s="54" t="s">
        <v>1553</v>
      </c>
      <c r="F407" s="54" t="s">
        <v>1539</v>
      </c>
      <c r="G407" s="54" t="s">
        <v>778</v>
      </c>
      <c r="H407" s="54" t="s">
        <v>1560</v>
      </c>
      <c r="I407" s="38"/>
      <c r="J407" s="54"/>
      <c r="K407" s="55" t="s">
        <v>378</v>
      </c>
    </row>
    <row r="408" spans="1:11" ht="39.75" customHeight="1">
      <c r="A408" s="157"/>
      <c r="B408" s="103" t="s">
        <v>1554</v>
      </c>
      <c r="C408" s="54" t="s">
        <v>1555</v>
      </c>
      <c r="D408" s="38" t="s">
        <v>1572</v>
      </c>
      <c r="E408" s="38" t="s">
        <v>1571</v>
      </c>
      <c r="F408" s="54" t="s">
        <v>1570</v>
      </c>
      <c r="G408" s="54" t="s">
        <v>1044</v>
      </c>
      <c r="H408" s="54" t="s">
        <v>1560</v>
      </c>
      <c r="I408" s="38"/>
      <c r="J408" s="54"/>
      <c r="K408" s="55" t="s">
        <v>379</v>
      </c>
    </row>
    <row r="409" spans="1:11" ht="34.5" customHeight="1">
      <c r="A409" s="157"/>
      <c r="B409" s="103" t="s">
        <v>1574</v>
      </c>
      <c r="C409" s="54" t="s">
        <v>1575</v>
      </c>
      <c r="D409" s="131" t="s">
        <v>1577</v>
      </c>
      <c r="E409" s="129" t="s">
        <v>1575</v>
      </c>
      <c r="F409" s="129" t="s">
        <v>686</v>
      </c>
      <c r="G409" s="129" t="s">
        <v>779</v>
      </c>
      <c r="H409" s="54" t="s">
        <v>1576</v>
      </c>
      <c r="I409" s="131"/>
      <c r="J409" s="129"/>
      <c r="K409" s="132" t="s">
        <v>378</v>
      </c>
    </row>
    <row r="410" spans="1:11" ht="20.25" customHeight="1">
      <c r="A410" s="157"/>
      <c r="B410" s="135" t="s">
        <v>1585</v>
      </c>
      <c r="C410" s="128" t="s">
        <v>693</v>
      </c>
      <c r="D410" s="130" t="s">
        <v>1586</v>
      </c>
      <c r="E410" s="130" t="s">
        <v>1587</v>
      </c>
      <c r="F410" s="128" t="s">
        <v>1539</v>
      </c>
      <c r="G410" s="128" t="s">
        <v>808</v>
      </c>
      <c r="H410" s="128" t="s">
        <v>1588</v>
      </c>
      <c r="I410" s="130"/>
      <c r="J410" s="128"/>
      <c r="K410" s="133" t="s">
        <v>1589</v>
      </c>
    </row>
    <row r="411" spans="1:11" ht="29.25" customHeight="1">
      <c r="A411" s="157"/>
      <c r="B411" s="134" t="s">
        <v>1590</v>
      </c>
      <c r="C411" s="129" t="s">
        <v>1591</v>
      </c>
      <c r="D411" s="131" t="s">
        <v>1592</v>
      </c>
      <c r="E411" s="129" t="s">
        <v>1593</v>
      </c>
      <c r="F411" s="129" t="s">
        <v>1594</v>
      </c>
      <c r="G411" s="129" t="s">
        <v>779</v>
      </c>
      <c r="H411" s="129" t="s">
        <v>1595</v>
      </c>
      <c r="I411" s="131"/>
      <c r="J411" s="129"/>
      <c r="K411" s="132" t="s">
        <v>1596</v>
      </c>
    </row>
    <row r="412" spans="1:11" ht="33" customHeight="1">
      <c r="A412" s="157"/>
      <c r="B412" s="135" t="s">
        <v>1597</v>
      </c>
      <c r="C412" s="128" t="s">
        <v>1482</v>
      </c>
      <c r="D412" s="130" t="s">
        <v>1598</v>
      </c>
      <c r="E412" s="130" t="s">
        <v>1599</v>
      </c>
      <c r="F412" s="128" t="s">
        <v>1566</v>
      </c>
      <c r="G412" s="128" t="s">
        <v>785</v>
      </c>
      <c r="H412" s="128" t="s">
        <v>1600</v>
      </c>
      <c r="I412" s="130"/>
      <c r="J412" s="128"/>
      <c r="K412" s="133" t="s">
        <v>1589</v>
      </c>
    </row>
    <row r="413" spans="1:11" ht="14.25">
      <c r="A413" s="104"/>
      <c r="B413" s="105"/>
      <c r="C413" s="106"/>
      <c r="D413" s="107"/>
      <c r="E413" s="107"/>
      <c r="F413" s="106"/>
      <c r="G413" s="106"/>
      <c r="H413" s="106"/>
      <c r="I413" s="107"/>
      <c r="J413" s="106"/>
      <c r="K413" s="106"/>
    </row>
    <row r="414" ht="14.25">
      <c r="B414" s="161" t="s">
        <v>1606</v>
      </c>
    </row>
    <row r="415" ht="15" thickBot="1">
      <c r="B415" s="162"/>
    </row>
    <row r="416" spans="1:2" ht="129" customHeight="1">
      <c r="A416" s="136" t="s">
        <v>1536</v>
      </c>
      <c r="B416" s="136"/>
    </row>
    <row r="417" ht="14.25">
      <c r="A417" s="23"/>
    </row>
    <row r="418" spans="1:2" ht="14.25">
      <c r="A418" s="21" t="s">
        <v>1601</v>
      </c>
      <c r="B418" s="22"/>
    </row>
  </sheetData>
  <sheetProtection/>
  <mergeCells count="63">
    <mergeCell ref="B414:B415"/>
    <mergeCell ref="A284:A293"/>
    <mergeCell ref="A294:A301"/>
    <mergeCell ref="A302:A313"/>
    <mergeCell ref="A327:A337"/>
    <mergeCell ref="A314:A326"/>
    <mergeCell ref="A369:A399"/>
    <mergeCell ref="A400:A412"/>
    <mergeCell ref="A275:A283"/>
    <mergeCell ref="A265:A269"/>
    <mergeCell ref="A8:A12"/>
    <mergeCell ref="A13:A17"/>
    <mergeCell ref="A33:A34"/>
    <mergeCell ref="A35:A36"/>
    <mergeCell ref="A270:A274"/>
    <mergeCell ref="A223:A227"/>
    <mergeCell ref="A228:A232"/>
    <mergeCell ref="A233:A237"/>
    <mergeCell ref="A107:A114"/>
    <mergeCell ref="A158:A170"/>
    <mergeCell ref="A216:A218"/>
    <mergeCell ref="A214:A215"/>
    <mergeCell ref="A171:A181"/>
    <mergeCell ref="A251:A256"/>
    <mergeCell ref="A257:A264"/>
    <mergeCell ref="A196:A200"/>
    <mergeCell ref="A201:A204"/>
    <mergeCell ref="A205:A208"/>
    <mergeCell ref="A238:A240"/>
    <mergeCell ref="A241:A245"/>
    <mergeCell ref="A246:A250"/>
    <mergeCell ref="A52:A56"/>
    <mergeCell ref="A182:A195"/>
    <mergeCell ref="A219:A222"/>
    <mergeCell ref="A57:A62"/>
    <mergeCell ref="A63:A67"/>
    <mergeCell ref="A68:A70"/>
    <mergeCell ref="A71:A74"/>
    <mergeCell ref="A76:A78"/>
    <mergeCell ref="A79:A82"/>
    <mergeCell ref="A115:A119"/>
    <mergeCell ref="A120:A130"/>
    <mergeCell ref="A131:A138"/>
    <mergeCell ref="A139:A151"/>
    <mergeCell ref="A152:A157"/>
    <mergeCell ref="A83:A85"/>
    <mergeCell ref="A93:A98"/>
    <mergeCell ref="A416:B416"/>
    <mergeCell ref="A348:A368"/>
    <mergeCell ref="A338:A347"/>
    <mergeCell ref="A1:B1"/>
    <mergeCell ref="A5:A7"/>
    <mergeCell ref="A25:A27"/>
    <mergeCell ref="A28:A32"/>
    <mergeCell ref="A18:A19"/>
    <mergeCell ref="A86:A92"/>
    <mergeCell ref="A209:A213"/>
    <mergeCell ref="A39:A40"/>
    <mergeCell ref="A41:A46"/>
    <mergeCell ref="A47:A49"/>
    <mergeCell ref="A104:A106"/>
    <mergeCell ref="A99:A103"/>
    <mergeCell ref="A50:A51"/>
  </mergeCells>
  <printOptions/>
  <pageMargins left="0.75" right="0.75" top="1" bottom="1" header="0" footer="0"/>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K220"/>
  <sheetViews>
    <sheetView zoomScale="69" zoomScaleNormal="69" zoomScalePageLayoutView="0" workbookViewId="0" topLeftCell="A46">
      <selection activeCell="A211" sqref="A211:A213"/>
    </sheetView>
  </sheetViews>
  <sheetFormatPr defaultColWidth="11.421875" defaultRowHeight="12.75"/>
  <cols>
    <col min="1" max="1" width="22.28125" style="0" customWidth="1"/>
    <col min="2" max="3" width="33.8515625" style="0" customWidth="1"/>
    <col min="4" max="4" width="25.421875" style="0" customWidth="1"/>
    <col min="5" max="5" width="33.8515625" style="0" bestFit="1" customWidth="1"/>
    <col min="6" max="6" width="25.421875" style="0" bestFit="1" customWidth="1"/>
    <col min="7" max="7" width="33.8515625" style="0" bestFit="1" customWidth="1"/>
    <col min="8" max="8" width="32.8515625" style="0" bestFit="1" customWidth="1"/>
    <col min="9" max="9" width="33.8515625" style="0" customWidth="1"/>
    <col min="10" max="10" width="25.421875" style="0" customWidth="1"/>
    <col min="11" max="11" width="33.8515625" style="0" customWidth="1"/>
    <col min="12" max="12" width="31.140625" style="0" bestFit="1" customWidth="1"/>
    <col min="13" max="13" width="33.8515625" style="0" bestFit="1" customWidth="1"/>
    <col min="14" max="14" width="31.421875" style="0" bestFit="1" customWidth="1"/>
    <col min="15" max="15" width="33.8515625" style="0" customWidth="1"/>
    <col min="16" max="16" width="78.8515625" style="0" bestFit="1" customWidth="1"/>
    <col min="17" max="17" width="33.8515625" style="0" bestFit="1" customWidth="1"/>
    <col min="18" max="18" width="90.140625" style="0" bestFit="1" customWidth="1"/>
    <col min="19" max="19" width="33.8515625" style="0" bestFit="1" customWidth="1"/>
    <col min="20" max="20" width="38.8515625" style="0" bestFit="1" customWidth="1"/>
    <col min="21" max="21" width="33.8515625" style="0" bestFit="1" customWidth="1"/>
    <col min="22" max="22" width="30.140625" style="0" bestFit="1" customWidth="1"/>
    <col min="23" max="23" width="33.8515625" style="0" bestFit="1" customWidth="1"/>
    <col min="24" max="24" width="25.421875" style="0" customWidth="1"/>
    <col min="25" max="25" width="33.8515625" style="0" customWidth="1"/>
    <col min="26" max="26" width="25.421875" style="0" bestFit="1" customWidth="1"/>
    <col min="27" max="27" width="33.8515625" style="0" bestFit="1" customWidth="1"/>
    <col min="28" max="28" width="116.8515625" style="0" bestFit="1" customWidth="1"/>
    <col min="29" max="29" width="33.8515625" style="0" customWidth="1"/>
    <col min="30" max="30" width="25.421875" style="0" bestFit="1" customWidth="1"/>
    <col min="31" max="31" width="33.8515625" style="0" bestFit="1" customWidth="1"/>
    <col min="32" max="32" width="25.421875" style="0" bestFit="1" customWidth="1"/>
    <col min="33" max="33" width="33.8515625" style="0" bestFit="1" customWidth="1"/>
    <col min="34" max="34" width="25.421875" style="0" bestFit="1" customWidth="1"/>
    <col min="35" max="35" width="33.8515625" style="0" bestFit="1" customWidth="1"/>
    <col min="36" max="36" width="25.421875" style="0" bestFit="1" customWidth="1"/>
    <col min="37" max="37" width="33.8515625" style="0" bestFit="1" customWidth="1"/>
    <col min="38" max="38" width="27.421875" style="0" bestFit="1" customWidth="1"/>
    <col min="39" max="39" width="33.8515625" style="0" bestFit="1" customWidth="1"/>
    <col min="40" max="40" width="25.421875" style="0" bestFit="1" customWidth="1"/>
    <col min="41" max="41" width="33.8515625" style="0" bestFit="1" customWidth="1"/>
    <col min="42" max="42" width="25.421875" style="0" bestFit="1" customWidth="1"/>
    <col min="43" max="45" width="33.8515625" style="0" bestFit="1" customWidth="1"/>
    <col min="46" max="46" width="26.7109375" style="0" bestFit="1" customWidth="1"/>
    <col min="47" max="47" width="33.8515625" style="0" bestFit="1" customWidth="1"/>
    <col min="48" max="48" width="34.28125" style="0" bestFit="1" customWidth="1"/>
    <col min="49" max="49" width="33.8515625" style="0" bestFit="1" customWidth="1"/>
    <col min="50" max="50" width="25.421875" style="0" bestFit="1" customWidth="1"/>
    <col min="51" max="51" width="33.8515625" style="0" bestFit="1" customWidth="1"/>
    <col min="52" max="52" width="32.7109375" style="0" bestFit="1" customWidth="1"/>
    <col min="53" max="53" width="33.8515625" style="0" bestFit="1" customWidth="1"/>
    <col min="54" max="54" width="32.8515625" style="0" bestFit="1" customWidth="1"/>
    <col min="55" max="55" width="33.8515625" style="0" bestFit="1" customWidth="1"/>
    <col min="56" max="56" width="36.421875" style="0" bestFit="1" customWidth="1"/>
    <col min="57" max="57" width="33.8515625" style="0" bestFit="1" customWidth="1"/>
    <col min="58" max="58" width="25.421875" style="0" bestFit="1" customWidth="1"/>
    <col min="59" max="59" width="33.8515625" style="0" bestFit="1" customWidth="1"/>
    <col min="60" max="60" width="31.8515625" style="0" bestFit="1" customWidth="1"/>
    <col min="61" max="61" width="40.28125" style="0" bestFit="1" customWidth="1"/>
  </cols>
  <sheetData>
    <row r="1" spans="1:11" s="1" customFormat="1" ht="26.25" thickBot="1">
      <c r="A1" s="9" t="s">
        <v>1</v>
      </c>
      <c r="B1" s="17" t="s">
        <v>2</v>
      </c>
      <c r="C1" s="24" t="s">
        <v>300</v>
      </c>
      <c r="D1" s="27" t="s">
        <v>854</v>
      </c>
      <c r="E1" s="27" t="s">
        <v>939</v>
      </c>
      <c r="F1" s="28" t="s">
        <v>653</v>
      </c>
      <c r="G1" s="25" t="s">
        <v>702</v>
      </c>
      <c r="H1" s="24" t="s">
        <v>638</v>
      </c>
      <c r="I1" s="24" t="s">
        <v>639</v>
      </c>
      <c r="J1" s="27" t="s">
        <v>761</v>
      </c>
      <c r="K1" s="24" t="s">
        <v>617</v>
      </c>
    </row>
    <row r="2" spans="1:11" s="3" customFormat="1" ht="15" customHeight="1">
      <c r="A2" s="120">
        <v>2010</v>
      </c>
      <c r="B2" s="99" t="s">
        <v>242</v>
      </c>
      <c r="C2" s="54" t="s">
        <v>588</v>
      </c>
      <c r="D2" s="38"/>
      <c r="E2" s="38"/>
      <c r="F2" s="54"/>
      <c r="G2" s="54"/>
      <c r="H2" s="54"/>
      <c r="I2" s="38"/>
      <c r="J2" s="54"/>
      <c r="K2" s="55" t="s">
        <v>379</v>
      </c>
    </row>
    <row r="3" spans="1:11" s="3" customFormat="1" ht="15" customHeight="1">
      <c r="A3" s="120">
        <v>2010</v>
      </c>
      <c r="B3" s="60" t="s">
        <v>243</v>
      </c>
      <c r="C3" s="54" t="s">
        <v>589</v>
      </c>
      <c r="D3" s="38"/>
      <c r="E3" s="38"/>
      <c r="F3" s="54"/>
      <c r="G3" s="54"/>
      <c r="H3" s="54"/>
      <c r="I3" s="38"/>
      <c r="J3" s="54"/>
      <c r="K3" s="55" t="s">
        <v>379</v>
      </c>
    </row>
    <row r="4" spans="1:11" s="3" customFormat="1" ht="15" customHeight="1">
      <c r="A4" s="120">
        <v>2010</v>
      </c>
      <c r="B4" s="53" t="s">
        <v>246</v>
      </c>
      <c r="C4" s="54" t="s">
        <v>590</v>
      </c>
      <c r="D4" s="38"/>
      <c r="E4" s="38"/>
      <c r="F4" s="54"/>
      <c r="G4" s="54"/>
      <c r="H4" s="54"/>
      <c r="I4" s="38"/>
      <c r="J4" s="54"/>
      <c r="K4" s="55" t="s">
        <v>379</v>
      </c>
    </row>
    <row r="5" spans="1:11" s="3" customFormat="1" ht="15" customHeight="1">
      <c r="A5" s="120">
        <v>2010</v>
      </c>
      <c r="B5" s="96" t="s">
        <v>244</v>
      </c>
      <c r="C5" s="54" t="s">
        <v>591</v>
      </c>
      <c r="D5" s="38"/>
      <c r="E5" s="38"/>
      <c r="F5" s="54"/>
      <c r="G5" s="54"/>
      <c r="H5" s="54"/>
      <c r="I5" s="38"/>
      <c r="J5" s="54"/>
      <c r="K5" s="55" t="s">
        <v>379</v>
      </c>
    </row>
    <row r="6" spans="1:11" s="3" customFormat="1" ht="15" customHeight="1">
      <c r="A6" s="120">
        <v>2010</v>
      </c>
      <c r="B6" s="55" t="s">
        <v>245</v>
      </c>
      <c r="C6" s="54" t="s">
        <v>592</v>
      </c>
      <c r="D6" s="38"/>
      <c r="E6" s="38"/>
      <c r="F6" s="54"/>
      <c r="G6" s="54"/>
      <c r="H6" s="54"/>
      <c r="I6" s="38"/>
      <c r="J6" s="54"/>
      <c r="K6" s="55" t="s">
        <v>379</v>
      </c>
    </row>
    <row r="7" spans="1:11" s="3" customFormat="1" ht="15" customHeight="1">
      <c r="A7" s="120">
        <v>2010</v>
      </c>
      <c r="B7" s="55" t="s">
        <v>247</v>
      </c>
      <c r="C7" s="54" t="s">
        <v>593</v>
      </c>
      <c r="D7" s="38"/>
      <c r="E7" s="38"/>
      <c r="F7" s="54"/>
      <c r="G7" s="54"/>
      <c r="H7" s="54"/>
      <c r="I7" s="38"/>
      <c r="J7" s="54"/>
      <c r="K7" s="55" t="s">
        <v>379</v>
      </c>
    </row>
    <row r="8" spans="1:11" s="3" customFormat="1" ht="15" customHeight="1">
      <c r="A8" s="120">
        <v>2010</v>
      </c>
      <c r="B8" s="96" t="s">
        <v>248</v>
      </c>
      <c r="C8" s="54" t="s">
        <v>594</v>
      </c>
      <c r="D8" s="38"/>
      <c r="E8" s="38"/>
      <c r="F8" s="54"/>
      <c r="G8" s="54"/>
      <c r="H8" s="54"/>
      <c r="I8" s="38"/>
      <c r="J8" s="54"/>
      <c r="K8" s="55" t="s">
        <v>379</v>
      </c>
    </row>
    <row r="9" spans="1:11" s="3" customFormat="1" ht="15" customHeight="1">
      <c r="A9" s="120">
        <v>2010</v>
      </c>
      <c r="B9" s="96" t="s">
        <v>249</v>
      </c>
      <c r="C9" s="54" t="s">
        <v>595</v>
      </c>
      <c r="D9" s="38"/>
      <c r="E9" s="38"/>
      <c r="F9" s="54"/>
      <c r="G9" s="54"/>
      <c r="H9" s="54"/>
      <c r="I9" s="38"/>
      <c r="J9" s="54"/>
      <c r="K9" s="55" t="s">
        <v>379</v>
      </c>
    </row>
    <row r="10" spans="1:11" s="3" customFormat="1" ht="15" customHeight="1">
      <c r="A10" s="120">
        <v>2010</v>
      </c>
      <c r="B10" s="96" t="s">
        <v>250</v>
      </c>
      <c r="C10" s="54" t="s">
        <v>596</v>
      </c>
      <c r="D10" s="38"/>
      <c r="E10" s="38"/>
      <c r="F10" s="54"/>
      <c r="G10" s="54"/>
      <c r="H10" s="54"/>
      <c r="I10" s="38"/>
      <c r="J10" s="54"/>
      <c r="K10" s="55" t="s">
        <v>379</v>
      </c>
    </row>
    <row r="11" spans="1:11" s="3" customFormat="1" ht="15" thickBot="1">
      <c r="A11" s="120">
        <v>2010</v>
      </c>
      <c r="B11" s="97" t="s">
        <v>251</v>
      </c>
      <c r="C11" s="42" t="s">
        <v>265</v>
      </c>
      <c r="D11" s="36"/>
      <c r="E11" s="36" t="s">
        <v>940</v>
      </c>
      <c r="F11" s="42"/>
      <c r="G11" s="42"/>
      <c r="H11" s="42"/>
      <c r="I11" s="36"/>
      <c r="J11" s="42"/>
      <c r="K11" s="63" t="s">
        <v>379</v>
      </c>
    </row>
    <row r="12" spans="1:11" s="3" customFormat="1" ht="14.25" customHeight="1">
      <c r="A12" s="119">
        <v>2011</v>
      </c>
      <c r="B12" s="55" t="s">
        <v>252</v>
      </c>
      <c r="C12" s="54" t="s">
        <v>597</v>
      </c>
      <c r="D12" s="38"/>
      <c r="E12" s="38"/>
      <c r="F12" s="54" t="s">
        <v>698</v>
      </c>
      <c r="G12" s="54"/>
      <c r="H12" s="54"/>
      <c r="I12" s="38"/>
      <c r="J12" s="54"/>
      <c r="K12" s="55" t="s">
        <v>379</v>
      </c>
    </row>
    <row r="13" spans="1:11" s="3" customFormat="1" ht="14.25">
      <c r="A13" s="119">
        <v>2011</v>
      </c>
      <c r="B13" s="55" t="s">
        <v>684</v>
      </c>
      <c r="C13" s="54" t="s">
        <v>685</v>
      </c>
      <c r="D13" s="38"/>
      <c r="E13" s="38"/>
      <c r="F13" s="54" t="s">
        <v>686</v>
      </c>
      <c r="G13" s="54"/>
      <c r="H13" s="54"/>
      <c r="I13" s="38" t="s">
        <v>687</v>
      </c>
      <c r="J13" s="54" t="s">
        <v>696</v>
      </c>
      <c r="K13" s="55" t="s">
        <v>378</v>
      </c>
    </row>
    <row r="14" spans="1:11" s="3" customFormat="1" ht="14.25">
      <c r="A14" s="119">
        <v>2011</v>
      </c>
      <c r="B14" s="55" t="s">
        <v>688</v>
      </c>
      <c r="C14" s="54" t="s">
        <v>689</v>
      </c>
      <c r="D14" s="38"/>
      <c r="E14" s="38"/>
      <c r="F14" s="54" t="s">
        <v>686</v>
      </c>
      <c r="G14" s="54"/>
      <c r="H14" s="54"/>
      <c r="I14" s="38" t="s">
        <v>694</v>
      </c>
      <c r="J14" s="54"/>
      <c r="K14" s="55" t="s">
        <v>378</v>
      </c>
    </row>
    <row r="15" spans="1:11" s="3" customFormat="1" ht="14.25">
      <c r="A15" s="119">
        <v>2011</v>
      </c>
      <c r="B15" s="55" t="s">
        <v>690</v>
      </c>
      <c r="C15" s="54" t="s">
        <v>691</v>
      </c>
      <c r="D15" s="38"/>
      <c r="E15" s="38"/>
      <c r="F15" s="54" t="s">
        <v>686</v>
      </c>
      <c r="G15" s="54"/>
      <c r="H15" s="54"/>
      <c r="I15" s="38" t="s">
        <v>695</v>
      </c>
      <c r="J15" s="54"/>
      <c r="K15" s="55" t="s">
        <v>378</v>
      </c>
    </row>
    <row r="16" spans="1:11" s="3" customFormat="1" ht="13.5" customHeight="1">
      <c r="A16" s="119">
        <v>2011</v>
      </c>
      <c r="B16" s="98" t="s">
        <v>253</v>
      </c>
      <c r="C16" s="54" t="s">
        <v>598</v>
      </c>
      <c r="D16" s="38"/>
      <c r="E16" s="38"/>
      <c r="F16" s="54" t="s">
        <v>654</v>
      </c>
      <c r="G16" s="54"/>
      <c r="H16" s="54"/>
      <c r="I16" s="38"/>
      <c r="J16" s="54"/>
      <c r="K16" s="55" t="s">
        <v>379</v>
      </c>
    </row>
    <row r="17" spans="1:11" s="3" customFormat="1" ht="12.75" customHeight="1">
      <c r="A17" s="119">
        <v>2011</v>
      </c>
      <c r="B17" s="55" t="s">
        <v>254</v>
      </c>
      <c r="C17" s="54" t="s">
        <v>599</v>
      </c>
      <c r="D17" s="38"/>
      <c r="E17" s="38"/>
      <c r="F17" s="54" t="s">
        <v>654</v>
      </c>
      <c r="G17" s="54"/>
      <c r="H17" s="54"/>
      <c r="I17" s="38"/>
      <c r="J17" s="54"/>
      <c r="K17" s="55" t="s">
        <v>379</v>
      </c>
    </row>
    <row r="18" spans="1:11" s="3" customFormat="1" ht="12.75" customHeight="1">
      <c r="A18" s="119">
        <v>2011</v>
      </c>
      <c r="B18" s="55" t="s">
        <v>255</v>
      </c>
      <c r="C18" s="54" t="s">
        <v>600</v>
      </c>
      <c r="D18" s="38"/>
      <c r="E18" s="38"/>
      <c r="F18" s="54" t="s">
        <v>654</v>
      </c>
      <c r="G18" s="54"/>
      <c r="H18" s="54"/>
      <c r="I18" s="38"/>
      <c r="J18" s="54"/>
      <c r="K18" s="55" t="s">
        <v>379</v>
      </c>
    </row>
    <row r="19" spans="1:11" s="3" customFormat="1" ht="12.75" customHeight="1">
      <c r="A19" s="119">
        <v>2011</v>
      </c>
      <c r="B19" s="55" t="s">
        <v>256</v>
      </c>
      <c r="C19" s="54" t="s">
        <v>601</v>
      </c>
      <c r="D19" s="38"/>
      <c r="E19" s="38"/>
      <c r="F19" s="54" t="s">
        <v>654</v>
      </c>
      <c r="G19" s="54"/>
      <c r="H19" s="54"/>
      <c r="I19" s="38"/>
      <c r="J19" s="54"/>
      <c r="K19" s="55" t="s">
        <v>379</v>
      </c>
    </row>
    <row r="20" spans="1:11" s="3" customFormat="1" ht="12.75" customHeight="1">
      <c r="A20" s="119">
        <v>2011</v>
      </c>
      <c r="B20" s="55" t="s">
        <v>257</v>
      </c>
      <c r="C20" s="54" t="s">
        <v>265</v>
      </c>
      <c r="D20" s="38"/>
      <c r="E20" s="38"/>
      <c r="F20" s="54" t="s">
        <v>654</v>
      </c>
      <c r="G20" s="54"/>
      <c r="H20" s="54"/>
      <c r="I20" s="38"/>
      <c r="J20" s="54"/>
      <c r="K20" s="55" t="s">
        <v>379</v>
      </c>
    </row>
    <row r="21" spans="1:11" s="3" customFormat="1" ht="12.75" customHeight="1">
      <c r="A21" s="119">
        <v>2011</v>
      </c>
      <c r="B21" s="55" t="s">
        <v>258</v>
      </c>
      <c r="C21" s="54" t="s">
        <v>535</v>
      </c>
      <c r="D21" s="38"/>
      <c r="E21" s="38"/>
      <c r="F21" s="54" t="s">
        <v>654</v>
      </c>
      <c r="G21" s="54"/>
      <c r="H21" s="54"/>
      <c r="I21" s="38"/>
      <c r="J21" s="54"/>
      <c r="K21" s="55" t="s">
        <v>379</v>
      </c>
    </row>
    <row r="22" spans="1:11" s="3" customFormat="1" ht="12.75" customHeight="1">
      <c r="A22" s="119">
        <v>2011</v>
      </c>
      <c r="B22" s="55" t="s">
        <v>259</v>
      </c>
      <c r="C22" s="54" t="s">
        <v>559</v>
      </c>
      <c r="D22" s="38"/>
      <c r="E22" s="38"/>
      <c r="F22" s="54" t="s">
        <v>654</v>
      </c>
      <c r="G22" s="54"/>
      <c r="H22" s="54"/>
      <c r="I22" s="38"/>
      <c r="J22" s="54"/>
      <c r="K22" s="55" t="s">
        <v>379</v>
      </c>
    </row>
    <row r="23" spans="1:11" s="3" customFormat="1" ht="12.75" customHeight="1">
      <c r="A23" s="119">
        <v>2011</v>
      </c>
      <c r="B23" s="55" t="s">
        <v>260</v>
      </c>
      <c r="C23" s="54" t="s">
        <v>602</v>
      </c>
      <c r="D23" s="38"/>
      <c r="E23" s="38"/>
      <c r="F23" s="54" t="s">
        <v>654</v>
      </c>
      <c r="G23" s="54"/>
      <c r="H23" s="54"/>
      <c r="I23" s="38"/>
      <c r="J23" s="54"/>
      <c r="K23" s="55" t="s">
        <v>379</v>
      </c>
    </row>
    <row r="24" spans="1:11" s="3" customFormat="1" ht="12.75" customHeight="1">
      <c r="A24" s="119">
        <v>2011</v>
      </c>
      <c r="B24" s="55" t="s">
        <v>261</v>
      </c>
      <c r="C24" s="54" t="s">
        <v>603</v>
      </c>
      <c r="D24" s="38"/>
      <c r="E24" s="38"/>
      <c r="F24" s="54" t="s">
        <v>654</v>
      </c>
      <c r="G24" s="54"/>
      <c r="H24" s="54"/>
      <c r="I24" s="38"/>
      <c r="J24" s="54"/>
      <c r="K24" s="55" t="s">
        <v>379</v>
      </c>
    </row>
    <row r="25" spans="1:11" s="3" customFormat="1" ht="12.75" customHeight="1">
      <c r="A25" s="119">
        <v>2011</v>
      </c>
      <c r="B25" s="55" t="s">
        <v>620</v>
      </c>
      <c r="C25" s="54" t="s">
        <v>623</v>
      </c>
      <c r="D25" s="38"/>
      <c r="E25" s="38"/>
      <c r="F25" s="54" t="s">
        <v>654</v>
      </c>
      <c r="G25" s="54"/>
      <c r="H25" s="54"/>
      <c r="I25" s="38"/>
      <c r="J25" s="54"/>
      <c r="K25" s="55" t="s">
        <v>379</v>
      </c>
    </row>
    <row r="26" spans="1:11" s="3" customFormat="1" ht="12.75" customHeight="1">
      <c r="A26" s="119">
        <v>2011</v>
      </c>
      <c r="B26" s="55" t="s">
        <v>621</v>
      </c>
      <c r="C26" s="54" t="s">
        <v>624</v>
      </c>
      <c r="D26" s="38"/>
      <c r="E26" s="38"/>
      <c r="F26" s="54" t="s">
        <v>699</v>
      </c>
      <c r="G26" s="54"/>
      <c r="H26" s="54"/>
      <c r="I26" s="38"/>
      <c r="J26" s="54"/>
      <c r="K26" s="55" t="s">
        <v>378</v>
      </c>
    </row>
    <row r="27" spans="1:11" s="3" customFormat="1" ht="12.75" customHeight="1">
      <c r="A27" s="119">
        <v>2011</v>
      </c>
      <c r="B27" s="55" t="s">
        <v>622</v>
      </c>
      <c r="C27" s="54" t="s">
        <v>625</v>
      </c>
      <c r="D27" s="38"/>
      <c r="E27" s="38"/>
      <c r="F27" s="54" t="s">
        <v>654</v>
      </c>
      <c r="G27" s="54"/>
      <c r="H27" s="54"/>
      <c r="I27" s="38"/>
      <c r="J27" s="54"/>
      <c r="K27" s="55" t="s">
        <v>379</v>
      </c>
    </row>
    <row r="28" spans="1:11" s="3" customFormat="1" ht="12.75" customHeight="1">
      <c r="A28" s="119">
        <v>2011</v>
      </c>
      <c r="B28" s="55" t="s">
        <v>632</v>
      </c>
      <c r="C28" s="54" t="s">
        <v>635</v>
      </c>
      <c r="D28" s="38"/>
      <c r="E28" s="38"/>
      <c r="F28" s="54" t="s">
        <v>654</v>
      </c>
      <c r="G28" s="54"/>
      <c r="H28" s="54" t="s">
        <v>637</v>
      </c>
      <c r="I28" s="38"/>
      <c r="J28" s="54"/>
      <c r="K28" s="55" t="s">
        <v>379</v>
      </c>
    </row>
    <row r="29" spans="1:11" s="3" customFormat="1" ht="12.75" customHeight="1">
      <c r="A29" s="119">
        <v>2011</v>
      </c>
      <c r="B29" s="55" t="s">
        <v>633</v>
      </c>
      <c r="C29" s="54" t="s">
        <v>634</v>
      </c>
      <c r="D29" s="38"/>
      <c r="E29" s="38"/>
      <c r="F29" s="54" t="s">
        <v>654</v>
      </c>
      <c r="G29" s="54"/>
      <c r="H29" s="54" t="s">
        <v>636</v>
      </c>
      <c r="I29" s="38"/>
      <c r="J29" s="54"/>
      <c r="K29" s="55" t="s">
        <v>379</v>
      </c>
    </row>
    <row r="30" spans="1:11" s="3" customFormat="1" ht="12.75" customHeight="1">
      <c r="A30" s="119">
        <v>2011</v>
      </c>
      <c r="B30" s="55" t="s">
        <v>661</v>
      </c>
      <c r="C30" s="54" t="s">
        <v>662</v>
      </c>
      <c r="D30" s="38"/>
      <c r="E30" s="38"/>
      <c r="F30" s="54" t="s">
        <v>654</v>
      </c>
      <c r="G30" s="54"/>
      <c r="H30" s="54" t="s">
        <v>663</v>
      </c>
      <c r="I30" s="38"/>
      <c r="J30" s="54"/>
      <c r="K30" s="55" t="s">
        <v>379</v>
      </c>
    </row>
    <row r="31" spans="1:11" s="3" customFormat="1" ht="12.75" customHeight="1">
      <c r="A31" s="119">
        <v>2011</v>
      </c>
      <c r="B31" s="55" t="s">
        <v>679</v>
      </c>
      <c r="C31" s="54" t="s">
        <v>479</v>
      </c>
      <c r="D31" s="38"/>
      <c r="E31" s="38"/>
      <c r="F31" s="54" t="s">
        <v>654</v>
      </c>
      <c r="G31" s="54"/>
      <c r="H31" s="54" t="s">
        <v>683</v>
      </c>
      <c r="I31" s="38"/>
      <c r="J31" s="54"/>
      <c r="K31" s="55" t="s">
        <v>379</v>
      </c>
    </row>
    <row r="32" spans="1:11" s="3" customFormat="1" ht="12.75" customHeight="1" thickBot="1">
      <c r="A32" s="119">
        <v>2011</v>
      </c>
      <c r="B32" s="63" t="s">
        <v>680</v>
      </c>
      <c r="C32" s="42" t="s">
        <v>682</v>
      </c>
      <c r="D32" s="36"/>
      <c r="E32" s="36"/>
      <c r="F32" s="42" t="s">
        <v>654</v>
      </c>
      <c r="G32" s="42"/>
      <c r="H32" s="42" t="s">
        <v>683</v>
      </c>
      <c r="I32" s="36"/>
      <c r="J32" s="42"/>
      <c r="K32" s="63" t="s">
        <v>379</v>
      </c>
    </row>
    <row r="33" spans="1:11" s="3" customFormat="1" ht="12.75" customHeight="1" thickBot="1">
      <c r="A33" s="121">
        <v>2012</v>
      </c>
      <c r="B33" s="102" t="s">
        <v>747</v>
      </c>
      <c r="C33" s="54"/>
      <c r="D33" s="38"/>
      <c r="E33" s="38"/>
      <c r="F33" s="54"/>
      <c r="G33" s="54"/>
      <c r="H33" s="54"/>
      <c r="I33" s="38"/>
      <c r="J33" s="54"/>
      <c r="K33" s="55"/>
    </row>
    <row r="34" spans="1:11" s="3" customFormat="1" ht="12.75" customHeight="1" thickBot="1">
      <c r="A34" s="121">
        <v>2012</v>
      </c>
      <c r="B34" s="103" t="s">
        <v>700</v>
      </c>
      <c r="C34" s="54" t="s">
        <v>554</v>
      </c>
      <c r="D34" s="38"/>
      <c r="E34" s="38"/>
      <c r="F34" s="54" t="s">
        <v>654</v>
      </c>
      <c r="G34" s="54"/>
      <c r="H34" s="54" t="s">
        <v>701</v>
      </c>
      <c r="I34" s="38"/>
      <c r="J34" s="54"/>
      <c r="K34" s="55" t="s">
        <v>379</v>
      </c>
    </row>
    <row r="35" spans="1:11" s="3" customFormat="1" ht="12.75" customHeight="1" thickBot="1">
      <c r="A35" s="121">
        <v>2012</v>
      </c>
      <c r="B35" s="103" t="s">
        <v>692</v>
      </c>
      <c r="C35" s="54" t="s">
        <v>693</v>
      </c>
      <c r="D35" s="38"/>
      <c r="E35" s="38"/>
      <c r="F35" s="54" t="s">
        <v>654</v>
      </c>
      <c r="G35" s="54"/>
      <c r="H35" s="54" t="s">
        <v>697</v>
      </c>
      <c r="I35" s="38" t="s">
        <v>687</v>
      </c>
      <c r="J35" s="54"/>
      <c r="K35" s="55" t="s">
        <v>378</v>
      </c>
    </row>
    <row r="36" spans="1:11" s="3" customFormat="1" ht="28.5" customHeight="1" thickBot="1">
      <c r="A36" s="121">
        <v>2012</v>
      </c>
      <c r="B36" s="103" t="s">
        <v>713</v>
      </c>
      <c r="C36" s="54" t="s">
        <v>714</v>
      </c>
      <c r="D36" s="38"/>
      <c r="E36" s="38"/>
      <c r="F36" s="54"/>
      <c r="G36" s="54"/>
      <c r="H36" s="54" t="s">
        <v>754</v>
      </c>
      <c r="I36" s="38"/>
      <c r="J36" s="38" t="s">
        <v>1533</v>
      </c>
      <c r="K36" s="55" t="s">
        <v>379</v>
      </c>
    </row>
    <row r="37" spans="1:11" s="3" customFormat="1" ht="39.75" customHeight="1" thickBot="1">
      <c r="A37" s="121">
        <v>2012</v>
      </c>
      <c r="B37" s="103" t="s">
        <v>718</v>
      </c>
      <c r="C37" s="54" t="s">
        <v>719</v>
      </c>
      <c r="D37" s="38" t="s">
        <v>1522</v>
      </c>
      <c r="E37" s="38" t="s">
        <v>1524</v>
      </c>
      <c r="F37" s="54" t="s">
        <v>654</v>
      </c>
      <c r="G37" s="54" t="s">
        <v>788</v>
      </c>
      <c r="H37" s="54" t="s">
        <v>758</v>
      </c>
      <c r="I37" s="38" t="s">
        <v>751</v>
      </c>
      <c r="J37" s="54"/>
      <c r="K37" s="55" t="s">
        <v>379</v>
      </c>
    </row>
    <row r="38" spans="1:11" s="3" customFormat="1" ht="12.75" customHeight="1" thickBot="1">
      <c r="A38" s="121">
        <v>2012</v>
      </c>
      <c r="B38" s="103" t="s">
        <v>720</v>
      </c>
      <c r="C38" s="54" t="s">
        <v>721</v>
      </c>
      <c r="D38" s="38" t="s">
        <v>853</v>
      </c>
      <c r="E38" s="38" t="s">
        <v>1507</v>
      </c>
      <c r="F38" s="54" t="s">
        <v>654</v>
      </c>
      <c r="G38" s="54" t="s">
        <v>779</v>
      </c>
      <c r="H38" s="54" t="s">
        <v>852</v>
      </c>
      <c r="I38" s="38" t="s">
        <v>724</v>
      </c>
      <c r="J38" s="54"/>
      <c r="K38" s="55" t="s">
        <v>379</v>
      </c>
    </row>
    <row r="39" spans="1:11" s="3" customFormat="1" ht="12.75" customHeight="1" thickBot="1">
      <c r="A39" s="121">
        <v>2012</v>
      </c>
      <c r="B39" s="103" t="s">
        <v>735</v>
      </c>
      <c r="C39" s="54" t="s">
        <v>736</v>
      </c>
      <c r="D39" s="38" t="s">
        <v>1515</v>
      </c>
      <c r="E39" s="38" t="s">
        <v>1516</v>
      </c>
      <c r="F39" s="54" t="s">
        <v>686</v>
      </c>
      <c r="G39" s="54" t="s">
        <v>1517</v>
      </c>
      <c r="H39" s="54" t="s">
        <v>1518</v>
      </c>
      <c r="I39" s="38" t="s">
        <v>733</v>
      </c>
      <c r="J39" s="54"/>
      <c r="K39" s="55" t="s">
        <v>378</v>
      </c>
    </row>
    <row r="40" spans="1:11" s="3" customFormat="1" ht="12.75" customHeight="1" thickBot="1">
      <c r="A40" s="121">
        <v>2012</v>
      </c>
      <c r="B40" s="103" t="s">
        <v>1459</v>
      </c>
      <c r="C40" s="54" t="s">
        <v>1474</v>
      </c>
      <c r="D40" s="38"/>
      <c r="E40" s="38"/>
      <c r="F40" s="54"/>
      <c r="G40" s="54"/>
      <c r="H40" s="54"/>
      <c r="I40" s="38"/>
      <c r="J40" s="54"/>
      <c r="K40" s="55"/>
    </row>
    <row r="41" spans="1:11" s="3" customFormat="1" ht="12.75" customHeight="1" thickBot="1">
      <c r="A41" s="121">
        <v>2012</v>
      </c>
      <c r="B41" s="103" t="s">
        <v>728</v>
      </c>
      <c r="C41" s="54" t="s">
        <v>729</v>
      </c>
      <c r="D41" s="38" t="s">
        <v>1512</v>
      </c>
      <c r="E41" s="38" t="s">
        <v>1513</v>
      </c>
      <c r="F41" s="54" t="s">
        <v>686</v>
      </c>
      <c r="G41" s="54" t="s">
        <v>1514</v>
      </c>
      <c r="H41" s="54" t="s">
        <v>1470</v>
      </c>
      <c r="I41" s="38" t="s">
        <v>724</v>
      </c>
      <c r="J41" s="54"/>
      <c r="K41" s="55" t="s">
        <v>379</v>
      </c>
    </row>
    <row r="42" spans="1:11" s="3" customFormat="1" ht="12.75" customHeight="1" thickBot="1">
      <c r="A42" s="121">
        <v>2012</v>
      </c>
      <c r="B42" s="103" t="s">
        <v>1460</v>
      </c>
      <c r="C42" s="54" t="s">
        <v>1471</v>
      </c>
      <c r="D42" s="38" t="s">
        <v>1463</v>
      </c>
      <c r="E42" s="38" t="s">
        <v>1472</v>
      </c>
      <c r="F42" s="54"/>
      <c r="G42" s="54"/>
      <c r="H42" s="54" t="s">
        <v>1470</v>
      </c>
      <c r="I42" s="38"/>
      <c r="J42" s="54"/>
      <c r="K42" s="55" t="s">
        <v>379</v>
      </c>
    </row>
    <row r="43" spans="1:11" s="3" customFormat="1" ht="12.75" customHeight="1" thickBot="1">
      <c r="A43" s="121">
        <v>2012</v>
      </c>
      <c r="B43" s="103" t="s">
        <v>1479</v>
      </c>
      <c r="C43" s="54" t="s">
        <v>756</v>
      </c>
      <c r="D43" s="38"/>
      <c r="E43" s="38"/>
      <c r="F43" s="54"/>
      <c r="G43" s="54"/>
      <c r="H43" s="54"/>
      <c r="I43" s="38"/>
      <c r="J43" s="54"/>
      <c r="K43" s="55" t="s">
        <v>379</v>
      </c>
    </row>
    <row r="44" spans="1:11" s="3" customFormat="1" ht="12.75" customHeight="1" thickBot="1">
      <c r="A44" s="121">
        <v>2012</v>
      </c>
      <c r="B44" s="102" t="s">
        <v>750</v>
      </c>
      <c r="C44" s="54"/>
      <c r="D44" s="38"/>
      <c r="E44" s="38"/>
      <c r="F44" s="54"/>
      <c r="G44" s="54"/>
      <c r="H44" s="54"/>
      <c r="I44" s="38"/>
      <c r="J44" s="54"/>
      <c r="K44" s="55"/>
    </row>
    <row r="45" spans="1:11" s="3" customFormat="1" ht="12.75" customHeight="1" thickBot="1">
      <c r="A45" s="121">
        <v>2012</v>
      </c>
      <c r="B45" s="103" t="s">
        <v>725</v>
      </c>
      <c r="C45" s="54" t="s">
        <v>726</v>
      </c>
      <c r="D45" s="38" t="s">
        <v>1508</v>
      </c>
      <c r="E45" s="38" t="s">
        <v>1509</v>
      </c>
      <c r="F45" s="54" t="s">
        <v>686</v>
      </c>
      <c r="G45" s="54" t="s">
        <v>779</v>
      </c>
      <c r="H45" s="54"/>
      <c r="I45" s="38" t="s">
        <v>732</v>
      </c>
      <c r="J45" s="54"/>
      <c r="K45" s="55" t="s">
        <v>379</v>
      </c>
    </row>
    <row r="46" spans="1:11" s="3" customFormat="1" ht="12.75" customHeight="1" thickBot="1">
      <c r="A46" s="121">
        <v>2012</v>
      </c>
      <c r="B46" s="103" t="s">
        <v>727</v>
      </c>
      <c r="C46" s="54" t="s">
        <v>730</v>
      </c>
      <c r="D46" s="38" t="s">
        <v>1501</v>
      </c>
      <c r="E46" s="38" t="s">
        <v>1502</v>
      </c>
      <c r="F46" s="54" t="s">
        <v>654</v>
      </c>
      <c r="G46" s="54" t="s">
        <v>796</v>
      </c>
      <c r="H46" s="54" t="s">
        <v>1485</v>
      </c>
      <c r="I46" s="38" t="s">
        <v>731</v>
      </c>
      <c r="J46" s="54"/>
      <c r="K46" s="55" t="s">
        <v>379</v>
      </c>
    </row>
    <row r="47" spans="1:11" s="3" customFormat="1" ht="12.75" customHeight="1" thickBot="1">
      <c r="A47" s="121">
        <v>2012</v>
      </c>
      <c r="B47" s="103" t="s">
        <v>722</v>
      </c>
      <c r="C47" s="54" t="s">
        <v>723</v>
      </c>
      <c r="D47" s="38" t="s">
        <v>1504</v>
      </c>
      <c r="E47" s="38" t="s">
        <v>1503</v>
      </c>
      <c r="F47" s="54" t="s">
        <v>686</v>
      </c>
      <c r="G47" s="54" t="s">
        <v>1187</v>
      </c>
      <c r="H47" s="54"/>
      <c r="I47" s="38" t="s">
        <v>734</v>
      </c>
      <c r="J47" s="54"/>
      <c r="K47" s="55" t="s">
        <v>378</v>
      </c>
    </row>
    <row r="48" spans="1:11" s="3" customFormat="1" ht="12.75" customHeight="1" thickBot="1">
      <c r="A48" s="121">
        <v>2012</v>
      </c>
      <c r="B48" s="103" t="s">
        <v>757</v>
      </c>
      <c r="C48" s="54" t="s">
        <v>265</v>
      </c>
      <c r="D48" s="38"/>
      <c r="E48" s="38"/>
      <c r="F48" s="54"/>
      <c r="G48" s="54"/>
      <c r="H48" s="54" t="s">
        <v>1486</v>
      </c>
      <c r="I48" s="38"/>
      <c r="J48" s="54"/>
      <c r="K48" s="55" t="s">
        <v>379</v>
      </c>
    </row>
    <row r="49" spans="1:11" s="3" customFormat="1" ht="12.75" customHeight="1" thickBot="1">
      <c r="A49" s="121">
        <v>2012</v>
      </c>
      <c r="B49" s="103" t="s">
        <v>1481</v>
      </c>
      <c r="C49" s="54" t="s">
        <v>1482</v>
      </c>
      <c r="D49" s="38" t="s">
        <v>1483</v>
      </c>
      <c r="E49" s="38" t="s">
        <v>1484</v>
      </c>
      <c r="F49" s="54"/>
      <c r="G49" s="54"/>
      <c r="H49" s="54"/>
      <c r="I49" s="38"/>
      <c r="J49" s="54"/>
      <c r="K49" s="55"/>
    </row>
    <row r="50" spans="1:11" s="3" customFormat="1" ht="12.75" customHeight="1" thickBot="1">
      <c r="A50" s="121">
        <v>2012</v>
      </c>
      <c r="B50" s="103" t="s">
        <v>1458</v>
      </c>
      <c r="C50" s="54" t="s">
        <v>1461</v>
      </c>
      <c r="D50" s="38" t="s">
        <v>1462</v>
      </c>
      <c r="E50" s="38" t="s">
        <v>1461</v>
      </c>
      <c r="F50" s="54" t="s">
        <v>654</v>
      </c>
      <c r="G50" s="54"/>
      <c r="H50" s="54" t="s">
        <v>1494</v>
      </c>
      <c r="I50" s="38"/>
      <c r="J50" s="54"/>
      <c r="K50" s="55" t="s">
        <v>379</v>
      </c>
    </row>
    <row r="51" spans="1:11" s="3" customFormat="1" ht="12.75" customHeight="1" thickBot="1">
      <c r="A51" s="121">
        <v>2012</v>
      </c>
      <c r="B51" s="103" t="s">
        <v>1510</v>
      </c>
      <c r="C51" s="54" t="s">
        <v>1511</v>
      </c>
      <c r="D51" s="54" t="s">
        <v>1511</v>
      </c>
      <c r="E51" s="54" t="s">
        <v>1511</v>
      </c>
      <c r="F51" s="54" t="s">
        <v>654</v>
      </c>
      <c r="G51" s="54" t="s">
        <v>779</v>
      </c>
      <c r="H51" s="54"/>
      <c r="I51" s="38" t="s">
        <v>732</v>
      </c>
      <c r="J51" s="54"/>
      <c r="K51" s="55" t="s">
        <v>379</v>
      </c>
    </row>
    <row r="52" spans="1:11" s="3" customFormat="1" ht="12.75" customHeight="1" thickBot="1">
      <c r="A52" s="121">
        <v>2012</v>
      </c>
      <c r="B52" s="103" t="s">
        <v>849</v>
      </c>
      <c r="C52" s="54" t="s">
        <v>269</v>
      </c>
      <c r="D52" s="38"/>
      <c r="E52" s="38"/>
      <c r="F52" s="54"/>
      <c r="G52" s="54"/>
      <c r="H52" s="54"/>
      <c r="I52" s="38" t="s">
        <v>745</v>
      </c>
      <c r="J52" s="54" t="s">
        <v>1480</v>
      </c>
      <c r="K52" s="55" t="s">
        <v>378</v>
      </c>
    </row>
    <row r="53" spans="1:11" s="3" customFormat="1" ht="12.75" customHeight="1" thickBot="1">
      <c r="A53" s="121">
        <v>2012</v>
      </c>
      <c r="B53" s="103" t="s">
        <v>752</v>
      </c>
      <c r="C53" s="54" t="s">
        <v>736</v>
      </c>
      <c r="D53" s="38"/>
      <c r="E53" s="38"/>
      <c r="F53" s="54"/>
      <c r="G53" s="54"/>
      <c r="H53" s="54" t="s">
        <v>1475</v>
      </c>
      <c r="I53" s="38"/>
      <c r="J53" s="54"/>
      <c r="K53" s="55" t="s">
        <v>379</v>
      </c>
    </row>
    <row r="54" spans="1:11" s="3" customFormat="1" ht="12.75" customHeight="1" thickBot="1">
      <c r="A54" s="121">
        <v>2012</v>
      </c>
      <c r="B54" s="103" t="s">
        <v>737</v>
      </c>
      <c r="C54" s="54" t="s">
        <v>738</v>
      </c>
      <c r="D54" s="38" t="s">
        <v>1519</v>
      </c>
      <c r="E54" s="38" t="s">
        <v>1520</v>
      </c>
      <c r="F54" s="54" t="s">
        <v>654</v>
      </c>
      <c r="G54" s="54" t="s">
        <v>819</v>
      </c>
      <c r="H54" s="54"/>
      <c r="I54" s="38" t="s">
        <v>745</v>
      </c>
      <c r="J54" s="54"/>
      <c r="K54" s="55" t="s">
        <v>379</v>
      </c>
    </row>
    <row r="55" spans="1:11" s="3" customFormat="1" ht="12.75" customHeight="1" thickBot="1">
      <c r="A55" s="121">
        <v>2012</v>
      </c>
      <c r="B55" s="103" t="s">
        <v>1487</v>
      </c>
      <c r="C55" s="54" t="s">
        <v>541</v>
      </c>
      <c r="D55" s="38"/>
      <c r="E55" s="38"/>
      <c r="F55" s="54"/>
      <c r="G55" s="54"/>
      <c r="H55" s="54" t="s">
        <v>1489</v>
      </c>
      <c r="I55" s="38"/>
      <c r="J55" s="54"/>
      <c r="K55" s="55"/>
    </row>
    <row r="56" spans="1:11" s="3" customFormat="1" ht="12.75" customHeight="1" thickBot="1">
      <c r="A56" s="121">
        <v>2012</v>
      </c>
      <c r="B56" s="103" t="s">
        <v>1490</v>
      </c>
      <c r="C56" s="54" t="s">
        <v>1491</v>
      </c>
      <c r="D56" s="38"/>
      <c r="E56" s="38"/>
      <c r="F56" s="54"/>
      <c r="G56" s="54"/>
      <c r="H56" s="54" t="s">
        <v>1489</v>
      </c>
      <c r="I56" s="38"/>
      <c r="J56" s="54"/>
      <c r="K56" s="55"/>
    </row>
    <row r="57" spans="1:11" s="3" customFormat="1" ht="15" thickBot="1">
      <c r="A57" s="121">
        <v>2012</v>
      </c>
      <c r="B57" s="103" t="s">
        <v>1488</v>
      </c>
      <c r="C57" s="54" t="s">
        <v>1464</v>
      </c>
      <c r="D57" s="38" t="s">
        <v>1465</v>
      </c>
      <c r="E57" s="54" t="s">
        <v>1464</v>
      </c>
      <c r="F57" s="54" t="s">
        <v>654</v>
      </c>
      <c r="G57" s="54"/>
      <c r="H57" s="54" t="s">
        <v>1496</v>
      </c>
      <c r="I57" s="38"/>
      <c r="J57" s="54"/>
      <c r="K57" s="55" t="s">
        <v>379</v>
      </c>
    </row>
    <row r="58" spans="1:11" s="3" customFormat="1" ht="34.5" thickBot="1">
      <c r="A58" s="121">
        <v>2012</v>
      </c>
      <c r="B58" s="103" t="s">
        <v>1476</v>
      </c>
      <c r="C58" s="54" t="s">
        <v>1477</v>
      </c>
      <c r="D58" s="38" t="s">
        <v>1478</v>
      </c>
      <c r="E58" s="54"/>
      <c r="F58" s="54"/>
      <c r="G58" s="54"/>
      <c r="H58" s="54" t="s">
        <v>1492</v>
      </c>
      <c r="I58" s="38"/>
      <c r="J58" s="54"/>
      <c r="K58" s="55"/>
    </row>
    <row r="59" spans="1:11" s="3" customFormat="1" ht="12.75" customHeight="1" thickBot="1">
      <c r="A59" s="121">
        <v>2012</v>
      </c>
      <c r="B59" s="103" t="s">
        <v>739</v>
      </c>
      <c r="C59" s="54" t="s">
        <v>740</v>
      </c>
      <c r="D59" s="38" t="s">
        <v>1505</v>
      </c>
      <c r="E59" s="38" t="s">
        <v>1506</v>
      </c>
      <c r="F59" s="54" t="s">
        <v>686</v>
      </c>
      <c r="G59" s="54" t="s">
        <v>828</v>
      </c>
      <c r="H59" s="54"/>
      <c r="I59" s="38" t="s">
        <v>741</v>
      </c>
      <c r="J59" s="54" t="s">
        <v>1480</v>
      </c>
      <c r="K59" s="55" t="s">
        <v>378</v>
      </c>
    </row>
    <row r="60" spans="1:11" s="3" customFormat="1" ht="12.75" customHeight="1" thickBot="1">
      <c r="A60" s="121">
        <v>2012</v>
      </c>
      <c r="B60" s="103" t="s">
        <v>743</v>
      </c>
      <c r="C60" s="54" t="s">
        <v>744</v>
      </c>
      <c r="D60" s="38" t="s">
        <v>1525</v>
      </c>
      <c r="E60" s="54" t="s">
        <v>744</v>
      </c>
      <c r="F60" s="54"/>
      <c r="G60" s="54" t="s">
        <v>787</v>
      </c>
      <c r="H60" s="54" t="s">
        <v>1493</v>
      </c>
      <c r="I60" s="38" t="s">
        <v>745</v>
      </c>
      <c r="J60" s="54"/>
      <c r="K60" s="55" t="s">
        <v>379</v>
      </c>
    </row>
    <row r="61" spans="1:11" s="3" customFormat="1" ht="15" thickBot="1">
      <c r="A61" s="121">
        <v>2012</v>
      </c>
      <c r="B61" s="103" t="s">
        <v>746</v>
      </c>
      <c r="C61" s="38" t="s">
        <v>1527</v>
      </c>
      <c r="D61" s="38" t="s">
        <v>1526</v>
      </c>
      <c r="E61" s="38" t="s">
        <v>1527</v>
      </c>
      <c r="F61" s="54" t="s">
        <v>1528</v>
      </c>
      <c r="G61" s="54" t="s">
        <v>1529</v>
      </c>
      <c r="H61" s="54" t="s">
        <v>1485</v>
      </c>
      <c r="I61" s="38" t="s">
        <v>745</v>
      </c>
      <c r="J61" s="54"/>
      <c r="K61" s="55" t="s">
        <v>379</v>
      </c>
    </row>
    <row r="62" spans="1:11" s="3" customFormat="1" ht="23.25" thickBot="1">
      <c r="A62" s="121">
        <v>2012</v>
      </c>
      <c r="B62" s="103" t="s">
        <v>672</v>
      </c>
      <c r="C62" s="54" t="s">
        <v>559</v>
      </c>
      <c r="D62" s="38" t="s">
        <v>1531</v>
      </c>
      <c r="E62" s="38" t="s">
        <v>1532</v>
      </c>
      <c r="F62" s="54" t="s">
        <v>654</v>
      </c>
      <c r="G62" s="54" t="s">
        <v>785</v>
      </c>
      <c r="H62" s="54" t="s">
        <v>1495</v>
      </c>
      <c r="I62" s="38" t="s">
        <v>674</v>
      </c>
      <c r="J62" s="54"/>
      <c r="K62" s="63" t="s">
        <v>379</v>
      </c>
    </row>
    <row r="63" spans="1:11" s="3" customFormat="1" ht="15" customHeight="1" thickBot="1">
      <c r="A63" s="121">
        <v>2013</v>
      </c>
      <c r="B63" s="108" t="s">
        <v>753</v>
      </c>
      <c r="C63" s="57" t="s">
        <v>755</v>
      </c>
      <c r="D63" s="39" t="s">
        <v>1542</v>
      </c>
      <c r="E63" s="39" t="s">
        <v>755</v>
      </c>
      <c r="F63" s="57" t="s">
        <v>1539</v>
      </c>
      <c r="G63" s="57" t="s">
        <v>771</v>
      </c>
      <c r="H63" s="57" t="s">
        <v>1543</v>
      </c>
      <c r="I63" s="39"/>
      <c r="J63" s="57"/>
      <c r="K63" s="59" t="s">
        <v>379</v>
      </c>
    </row>
    <row r="64" spans="1:11" s="3" customFormat="1" ht="20.25" customHeight="1" thickBot="1">
      <c r="A64" s="121">
        <v>2013</v>
      </c>
      <c r="B64" s="103" t="s">
        <v>715</v>
      </c>
      <c r="C64" s="54" t="s">
        <v>716</v>
      </c>
      <c r="D64" s="38" t="s">
        <v>1538</v>
      </c>
      <c r="E64" s="54" t="s">
        <v>716</v>
      </c>
      <c r="F64" s="54" t="s">
        <v>1539</v>
      </c>
      <c r="G64" s="54" t="s">
        <v>1540</v>
      </c>
      <c r="H64" s="54" t="s">
        <v>1541</v>
      </c>
      <c r="I64" s="38" t="s">
        <v>717</v>
      </c>
      <c r="J64" s="54"/>
      <c r="K64" s="55" t="s">
        <v>379</v>
      </c>
    </row>
    <row r="65" spans="1:11" s="3" customFormat="1" ht="20.25" customHeight="1" thickBot="1">
      <c r="A65" s="121">
        <v>2013</v>
      </c>
      <c r="B65" s="103" t="s">
        <v>742</v>
      </c>
      <c r="C65" s="54" t="s">
        <v>596</v>
      </c>
      <c r="D65" s="38" t="s">
        <v>1523</v>
      </c>
      <c r="E65" s="38" t="s">
        <v>1521</v>
      </c>
      <c r="F65" s="54" t="s">
        <v>654</v>
      </c>
      <c r="G65" s="54" t="s">
        <v>749</v>
      </c>
      <c r="H65" s="54" t="s">
        <v>1544</v>
      </c>
      <c r="I65" s="38" t="s">
        <v>748</v>
      </c>
      <c r="J65" s="54"/>
      <c r="K65" s="55" t="s">
        <v>379</v>
      </c>
    </row>
    <row r="66" spans="1:11" s="3" customFormat="1" ht="20.25" customHeight="1" thickBot="1">
      <c r="A66" s="121">
        <v>2013</v>
      </c>
      <c r="B66" s="103" t="s">
        <v>1545</v>
      </c>
      <c r="C66" s="54" t="s">
        <v>1546</v>
      </c>
      <c r="D66" s="38" t="s">
        <v>1561</v>
      </c>
      <c r="E66" s="38" t="s">
        <v>1562</v>
      </c>
      <c r="F66" s="54" t="s">
        <v>1539</v>
      </c>
      <c r="G66" s="54" t="s">
        <v>1044</v>
      </c>
      <c r="H66" s="54" t="s">
        <v>1556</v>
      </c>
      <c r="I66" s="38"/>
      <c r="J66" s="54"/>
      <c r="K66" s="55" t="s">
        <v>379</v>
      </c>
    </row>
    <row r="67" spans="1:11" s="3" customFormat="1" ht="20.25" customHeight="1" thickBot="1">
      <c r="A67" s="121">
        <v>2013</v>
      </c>
      <c r="B67" s="103" t="s">
        <v>1547</v>
      </c>
      <c r="C67" s="54" t="s">
        <v>1548</v>
      </c>
      <c r="D67" s="38" t="s">
        <v>1563</v>
      </c>
      <c r="E67" s="38" t="s">
        <v>1564</v>
      </c>
      <c r="F67" s="54" t="s">
        <v>1539</v>
      </c>
      <c r="G67" s="54" t="s">
        <v>814</v>
      </c>
      <c r="H67" s="54" t="s">
        <v>1557</v>
      </c>
      <c r="I67" s="38"/>
      <c r="J67" s="54"/>
      <c r="K67" s="55" t="s">
        <v>379</v>
      </c>
    </row>
    <row r="68" spans="1:11" s="3" customFormat="1" ht="17.25" customHeight="1" thickBot="1">
      <c r="A68" s="121">
        <v>2013</v>
      </c>
      <c r="B68" s="103" t="s">
        <v>1549</v>
      </c>
      <c r="C68" s="54" t="s">
        <v>1550</v>
      </c>
      <c r="D68" s="38" t="s">
        <v>1565</v>
      </c>
      <c r="E68" s="38" t="s">
        <v>940</v>
      </c>
      <c r="F68" s="54" t="s">
        <v>1566</v>
      </c>
      <c r="G68" s="54" t="s">
        <v>778</v>
      </c>
      <c r="H68" s="54" t="s">
        <v>1558</v>
      </c>
      <c r="I68" s="38"/>
      <c r="J68" s="54"/>
      <c r="K68" s="55" t="s">
        <v>379</v>
      </c>
    </row>
    <row r="69" spans="1:11" s="3" customFormat="1" ht="20.25" customHeight="1" thickBot="1">
      <c r="A69" s="121">
        <v>2013</v>
      </c>
      <c r="B69" s="103" t="s">
        <v>1551</v>
      </c>
      <c r="C69" s="54" t="s">
        <v>265</v>
      </c>
      <c r="D69" s="38" t="s">
        <v>1567</v>
      </c>
      <c r="E69" s="38" t="s">
        <v>1568</v>
      </c>
      <c r="F69" s="54" t="s">
        <v>1566</v>
      </c>
      <c r="G69" s="54" t="s">
        <v>907</v>
      </c>
      <c r="H69" s="54" t="s">
        <v>1559</v>
      </c>
      <c r="I69" s="38"/>
      <c r="J69" s="54"/>
      <c r="K69" s="55" t="s">
        <v>379</v>
      </c>
    </row>
    <row r="70" spans="1:11" s="3" customFormat="1" ht="15" customHeight="1" thickBot="1">
      <c r="A70" s="121">
        <v>2013</v>
      </c>
      <c r="B70" s="103" t="s">
        <v>1552</v>
      </c>
      <c r="C70" s="54" t="s">
        <v>1553</v>
      </c>
      <c r="D70" s="38" t="s">
        <v>1569</v>
      </c>
      <c r="E70" s="54" t="s">
        <v>1553</v>
      </c>
      <c r="F70" s="54" t="s">
        <v>1539</v>
      </c>
      <c r="G70" s="54" t="s">
        <v>778</v>
      </c>
      <c r="H70" s="54" t="s">
        <v>1560</v>
      </c>
      <c r="I70" s="38"/>
      <c r="J70" s="54"/>
      <c r="K70" s="55" t="s">
        <v>378</v>
      </c>
    </row>
    <row r="71" spans="1:11" s="3" customFormat="1" ht="39.75" customHeight="1" thickBot="1">
      <c r="A71" s="121">
        <v>2013</v>
      </c>
      <c r="B71" s="103" t="s">
        <v>1554</v>
      </c>
      <c r="C71" s="54" t="s">
        <v>1555</v>
      </c>
      <c r="D71" s="38" t="s">
        <v>1572</v>
      </c>
      <c r="E71" s="38" t="s">
        <v>1571</v>
      </c>
      <c r="F71" s="54" t="s">
        <v>1570</v>
      </c>
      <c r="G71" s="54" t="s">
        <v>1044</v>
      </c>
      <c r="H71" s="54" t="s">
        <v>1560</v>
      </c>
      <c r="I71" s="38"/>
      <c r="J71" s="54"/>
      <c r="K71" s="55" t="s">
        <v>379</v>
      </c>
    </row>
    <row r="72" spans="1:11" s="3" customFormat="1" ht="34.5" customHeight="1" thickBot="1">
      <c r="A72" s="121">
        <v>2013</v>
      </c>
      <c r="B72" s="115" t="s">
        <v>1574</v>
      </c>
      <c r="C72" s="42" t="s">
        <v>1575</v>
      </c>
      <c r="D72" s="124" t="s">
        <v>1577</v>
      </c>
      <c r="E72" s="124" t="s">
        <v>1575</v>
      </c>
      <c r="F72" s="123" t="s">
        <v>686</v>
      </c>
      <c r="G72" s="123" t="s">
        <v>779</v>
      </c>
      <c r="H72" s="123" t="s">
        <v>1576</v>
      </c>
      <c r="I72" s="124"/>
      <c r="J72" s="123"/>
      <c r="K72" s="122" t="s">
        <v>378</v>
      </c>
    </row>
    <row r="79" spans="1:2" ht="12.75">
      <c r="A79" s="125" t="s">
        <v>854</v>
      </c>
      <c r="B79" t="s">
        <v>1578</v>
      </c>
    </row>
    <row r="80" spans="1:2" ht="12.75">
      <c r="A80" s="125" t="s">
        <v>653</v>
      </c>
      <c r="B80" t="s">
        <v>1578</v>
      </c>
    </row>
    <row r="81" spans="1:2" ht="12.75">
      <c r="A81" s="125" t="s">
        <v>617</v>
      </c>
      <c r="B81" t="s">
        <v>1578</v>
      </c>
    </row>
    <row r="82" spans="1:2" ht="12.75">
      <c r="A82" s="125" t="s">
        <v>1</v>
      </c>
      <c r="B82" t="s">
        <v>1578</v>
      </c>
    </row>
    <row r="84" spans="1:2" ht="12.75">
      <c r="A84" s="125" t="s">
        <v>1579</v>
      </c>
      <c r="B84" t="s">
        <v>1582</v>
      </c>
    </row>
    <row r="85" spans="1:2" ht="12.75">
      <c r="A85" s="126" t="s">
        <v>265</v>
      </c>
      <c r="B85" s="127">
        <v>4</v>
      </c>
    </row>
    <row r="86" spans="1:2" ht="12.75">
      <c r="A86" s="126" t="s">
        <v>596</v>
      </c>
      <c r="B86" s="127">
        <v>2</v>
      </c>
    </row>
    <row r="87" spans="1:2" ht="12.75">
      <c r="A87" s="126" t="s">
        <v>736</v>
      </c>
      <c r="B87" s="127">
        <v>2</v>
      </c>
    </row>
    <row r="88" spans="1:2" ht="12.75">
      <c r="A88" s="126" t="s">
        <v>559</v>
      </c>
      <c r="B88" s="127">
        <v>2</v>
      </c>
    </row>
    <row r="89" spans="1:2" ht="12.75">
      <c r="A89" s="126" t="s">
        <v>590</v>
      </c>
      <c r="B89" s="127">
        <v>1</v>
      </c>
    </row>
    <row r="90" spans="1:2" ht="12.75">
      <c r="A90" s="126" t="s">
        <v>1553</v>
      </c>
      <c r="B90" s="127">
        <v>1</v>
      </c>
    </row>
    <row r="91" spans="1:2" ht="12.75">
      <c r="A91" s="126" t="s">
        <v>600</v>
      </c>
      <c r="B91" s="127">
        <v>1</v>
      </c>
    </row>
    <row r="92" spans="1:2" ht="12.75">
      <c r="A92" s="126" t="s">
        <v>1461</v>
      </c>
      <c r="B92" s="127">
        <v>1</v>
      </c>
    </row>
    <row r="93" spans="1:2" ht="12.75">
      <c r="A93" s="126" t="s">
        <v>1550</v>
      </c>
      <c r="B93" s="127">
        <v>1</v>
      </c>
    </row>
    <row r="94" spans="1:2" ht="12.75">
      <c r="A94" s="126" t="s">
        <v>744</v>
      </c>
      <c r="B94" s="127">
        <v>1</v>
      </c>
    </row>
    <row r="95" spans="1:2" ht="12.75">
      <c r="A95" s="126" t="s">
        <v>593</v>
      </c>
      <c r="B95" s="127">
        <v>1</v>
      </c>
    </row>
    <row r="96" spans="1:2" ht="12.75">
      <c r="A96" s="126" t="s">
        <v>1548</v>
      </c>
      <c r="B96" s="127">
        <v>1</v>
      </c>
    </row>
    <row r="97" spans="1:2" ht="12.75">
      <c r="A97" s="126" t="s">
        <v>479</v>
      </c>
      <c r="B97" s="127">
        <v>1</v>
      </c>
    </row>
    <row r="98" spans="1:2" ht="12.75">
      <c r="A98" s="126" t="s">
        <v>1527</v>
      </c>
      <c r="B98" s="127">
        <v>1</v>
      </c>
    </row>
    <row r="99" spans="1:2" ht="12.75">
      <c r="A99" s="126" t="s">
        <v>1471</v>
      </c>
      <c r="B99" s="127">
        <v>1</v>
      </c>
    </row>
    <row r="100" spans="1:2" ht="12.75">
      <c r="A100" s="126" t="s">
        <v>554</v>
      </c>
      <c r="B100" s="127">
        <v>1</v>
      </c>
    </row>
    <row r="101" spans="1:2" ht="12.75">
      <c r="A101" s="126" t="s">
        <v>756</v>
      </c>
      <c r="B101" s="127">
        <v>1</v>
      </c>
    </row>
    <row r="102" spans="1:2" ht="12.75">
      <c r="A102" s="126" t="s">
        <v>691</v>
      </c>
      <c r="B102" s="127">
        <v>1</v>
      </c>
    </row>
    <row r="103" spans="1:2" ht="12.75">
      <c r="A103" s="126" t="s">
        <v>730</v>
      </c>
      <c r="B103" s="127">
        <v>1</v>
      </c>
    </row>
    <row r="104" spans="1:2" ht="12.75">
      <c r="A104" s="126" t="s">
        <v>693</v>
      </c>
      <c r="B104" s="127">
        <v>1</v>
      </c>
    </row>
    <row r="105" spans="1:2" ht="12.75">
      <c r="A105" s="126" t="s">
        <v>1464</v>
      </c>
      <c r="B105" s="127">
        <v>1</v>
      </c>
    </row>
    <row r="106" spans="1:2" ht="12.75">
      <c r="A106" s="126" t="s">
        <v>689</v>
      </c>
      <c r="B106" s="127">
        <v>1</v>
      </c>
    </row>
    <row r="107" spans="1:2" ht="12.75">
      <c r="A107" s="126" t="s">
        <v>599</v>
      </c>
      <c r="B107" s="127">
        <v>1</v>
      </c>
    </row>
    <row r="108" spans="1:2" ht="12.75">
      <c r="A108" s="126" t="s">
        <v>726</v>
      </c>
      <c r="B108" s="127">
        <v>1</v>
      </c>
    </row>
    <row r="109" spans="1:2" ht="12.75">
      <c r="A109" s="126" t="s">
        <v>588</v>
      </c>
      <c r="B109" s="127">
        <v>1</v>
      </c>
    </row>
    <row r="110" spans="1:2" ht="12.75">
      <c r="A110" s="126" t="s">
        <v>598</v>
      </c>
      <c r="B110" s="127">
        <v>1</v>
      </c>
    </row>
    <row r="111" spans="1:2" ht="12.75">
      <c r="A111" s="126" t="s">
        <v>541</v>
      </c>
      <c r="B111" s="127">
        <v>1</v>
      </c>
    </row>
    <row r="112" spans="1:2" ht="12.75">
      <c r="A112" s="126" t="s">
        <v>535</v>
      </c>
      <c r="B112" s="127">
        <v>1</v>
      </c>
    </row>
    <row r="113" spans="1:2" ht="12.75">
      <c r="A113" s="126" t="s">
        <v>719</v>
      </c>
      <c r="B113" s="127">
        <v>1</v>
      </c>
    </row>
    <row r="114" spans="1:2" ht="12.75">
      <c r="A114" s="126" t="s">
        <v>592</v>
      </c>
      <c r="B114" s="127">
        <v>1</v>
      </c>
    </row>
    <row r="115" spans="1:2" ht="12.75">
      <c r="A115" s="126" t="s">
        <v>589</v>
      </c>
      <c r="B115" s="127">
        <v>1</v>
      </c>
    </row>
    <row r="116" spans="1:2" ht="12.75">
      <c r="A116" s="126" t="s">
        <v>1546</v>
      </c>
      <c r="B116" s="127">
        <v>1</v>
      </c>
    </row>
    <row r="117" spans="1:2" ht="12.75">
      <c r="A117" s="126" t="s">
        <v>685</v>
      </c>
      <c r="B117" s="127">
        <v>1</v>
      </c>
    </row>
    <row r="118" spans="1:2" ht="12.75">
      <c r="A118" s="126" t="s">
        <v>597</v>
      </c>
      <c r="B118" s="127">
        <v>1</v>
      </c>
    </row>
    <row r="119" spans="1:2" ht="12.75">
      <c r="A119" s="126" t="s">
        <v>721</v>
      </c>
      <c r="B119" s="127">
        <v>1</v>
      </c>
    </row>
    <row r="120" spans="1:2" ht="12.75">
      <c r="A120" s="126" t="s">
        <v>624</v>
      </c>
      <c r="B120" s="127">
        <v>1</v>
      </c>
    </row>
    <row r="121" spans="1:2" ht="12.75">
      <c r="A121" s="126" t="s">
        <v>635</v>
      </c>
      <c r="B121" s="127">
        <v>1</v>
      </c>
    </row>
    <row r="122" spans="1:2" ht="12.75">
      <c r="A122" s="126" t="s">
        <v>729</v>
      </c>
      <c r="B122" s="127">
        <v>1</v>
      </c>
    </row>
    <row r="123" spans="1:2" ht="12.75">
      <c r="A123" s="126" t="s">
        <v>591</v>
      </c>
      <c r="B123" s="127">
        <v>1</v>
      </c>
    </row>
    <row r="124" spans="1:2" ht="12.75">
      <c r="A124" s="126" t="s">
        <v>714</v>
      </c>
      <c r="B124" s="127">
        <v>1</v>
      </c>
    </row>
    <row r="125" spans="1:2" ht="12.75">
      <c r="A125" s="126" t="s">
        <v>740</v>
      </c>
      <c r="B125" s="127">
        <v>1</v>
      </c>
    </row>
    <row r="126" spans="1:2" ht="12.75">
      <c r="A126" s="126" t="s">
        <v>662</v>
      </c>
      <c r="B126" s="127">
        <v>1</v>
      </c>
    </row>
    <row r="127" spans="1:2" ht="12.75">
      <c r="A127" s="126" t="s">
        <v>716</v>
      </c>
      <c r="B127" s="127">
        <v>1</v>
      </c>
    </row>
    <row r="128" spans="1:2" ht="12.75">
      <c r="A128" s="126" t="s">
        <v>1474</v>
      </c>
      <c r="B128" s="127">
        <v>1</v>
      </c>
    </row>
    <row r="129" spans="1:2" ht="12.75">
      <c r="A129" s="126" t="s">
        <v>738</v>
      </c>
      <c r="B129" s="127">
        <v>1</v>
      </c>
    </row>
    <row r="130" spans="1:2" ht="12.75">
      <c r="A130" s="126" t="s">
        <v>602</v>
      </c>
      <c r="B130" s="127">
        <v>1</v>
      </c>
    </row>
    <row r="131" spans="1:2" ht="12.75">
      <c r="A131" s="126" t="s">
        <v>603</v>
      </c>
      <c r="B131" s="127">
        <v>1</v>
      </c>
    </row>
    <row r="132" spans="1:2" ht="12.75">
      <c r="A132" s="126" t="s">
        <v>269</v>
      </c>
      <c r="B132" s="127">
        <v>1</v>
      </c>
    </row>
    <row r="133" spans="1:2" ht="12.75">
      <c r="A133" s="126" t="s">
        <v>625</v>
      </c>
      <c r="B133" s="127">
        <v>1</v>
      </c>
    </row>
    <row r="134" spans="1:2" ht="12.75">
      <c r="A134" s="126" t="s">
        <v>682</v>
      </c>
      <c r="B134" s="127">
        <v>1</v>
      </c>
    </row>
    <row r="135" spans="1:2" ht="12.75">
      <c r="A135" s="126" t="s">
        <v>623</v>
      </c>
      <c r="B135" s="127">
        <v>1</v>
      </c>
    </row>
    <row r="136" spans="1:2" ht="12.75">
      <c r="A136" s="126" t="s">
        <v>723</v>
      </c>
      <c r="B136" s="127">
        <v>1</v>
      </c>
    </row>
    <row r="137" spans="1:2" ht="12.75">
      <c r="A137" s="126" t="s">
        <v>1575</v>
      </c>
      <c r="B137" s="127">
        <v>1</v>
      </c>
    </row>
    <row r="138" spans="1:2" ht="12.75">
      <c r="A138" s="126" t="s">
        <v>755</v>
      </c>
      <c r="B138" s="127">
        <v>1</v>
      </c>
    </row>
    <row r="139" spans="1:2" ht="12.75">
      <c r="A139" s="126" t="s">
        <v>634</v>
      </c>
      <c r="B139" s="127">
        <v>1</v>
      </c>
    </row>
    <row r="140" spans="1:2" ht="12.75">
      <c r="A140" s="126" t="s">
        <v>601</v>
      </c>
      <c r="B140" s="127">
        <v>1</v>
      </c>
    </row>
    <row r="141" spans="1:2" ht="12.75">
      <c r="A141" s="126" t="s">
        <v>1482</v>
      </c>
      <c r="B141" s="127">
        <v>1</v>
      </c>
    </row>
    <row r="142" spans="1:2" ht="12.75">
      <c r="A142" s="126" t="s">
        <v>1555</v>
      </c>
      <c r="B142" s="127">
        <v>1</v>
      </c>
    </row>
    <row r="143" spans="1:2" ht="12.75">
      <c r="A143" s="126" t="s">
        <v>595</v>
      </c>
      <c r="B143" s="127">
        <v>1</v>
      </c>
    </row>
    <row r="144" spans="1:2" ht="12.75">
      <c r="A144" s="126" t="s">
        <v>1511</v>
      </c>
      <c r="B144" s="127">
        <v>1</v>
      </c>
    </row>
    <row r="145" spans="1:2" ht="12.75">
      <c r="A145" s="126" t="s">
        <v>1477</v>
      </c>
      <c r="B145" s="127">
        <v>1</v>
      </c>
    </row>
    <row r="146" spans="1:2" ht="12.75">
      <c r="A146" s="126" t="s">
        <v>1491</v>
      </c>
      <c r="B146" s="127">
        <v>1</v>
      </c>
    </row>
    <row r="147" spans="1:2" ht="12.75">
      <c r="A147" s="126" t="s">
        <v>594</v>
      </c>
      <c r="B147" s="127">
        <v>1</v>
      </c>
    </row>
    <row r="148" spans="1:2" ht="12.75">
      <c r="A148" s="126" t="s">
        <v>1580</v>
      </c>
      <c r="B148" s="127"/>
    </row>
    <row r="149" spans="1:2" ht="12.75">
      <c r="A149" s="126" t="s">
        <v>1581</v>
      </c>
      <c r="B149" s="127">
        <v>69</v>
      </c>
    </row>
    <row r="164" spans="1:2" ht="12.75">
      <c r="A164" s="125" t="s">
        <v>653</v>
      </c>
      <c r="B164" t="s">
        <v>1578</v>
      </c>
    </row>
    <row r="165" spans="1:2" ht="12.75">
      <c r="A165" s="125" t="s">
        <v>617</v>
      </c>
      <c r="B165" t="s">
        <v>1578</v>
      </c>
    </row>
    <row r="166" spans="1:2" ht="12.75">
      <c r="A166" s="125" t="s">
        <v>300</v>
      </c>
      <c r="B166" t="s">
        <v>1578</v>
      </c>
    </row>
    <row r="167" spans="1:2" ht="12.75">
      <c r="A167" s="125" t="s">
        <v>1</v>
      </c>
      <c r="B167" t="s">
        <v>1578</v>
      </c>
    </row>
    <row r="169" spans="1:2" ht="12.75">
      <c r="A169" s="125" t="s">
        <v>1579</v>
      </c>
      <c r="B169" t="s">
        <v>1583</v>
      </c>
    </row>
    <row r="170" spans="1:2" ht="12.75">
      <c r="A170" s="126" t="s">
        <v>1531</v>
      </c>
      <c r="B170" s="127">
        <v>1</v>
      </c>
    </row>
    <row r="171" spans="1:2" ht="12.75">
      <c r="A171" s="126" t="s">
        <v>853</v>
      </c>
      <c r="B171" s="127">
        <v>1</v>
      </c>
    </row>
    <row r="172" spans="1:2" ht="12.75">
      <c r="A172" s="126" t="s">
        <v>1501</v>
      </c>
      <c r="B172" s="127">
        <v>1</v>
      </c>
    </row>
    <row r="173" spans="1:2" ht="12.75">
      <c r="A173" s="126" t="s">
        <v>1462</v>
      </c>
      <c r="B173" s="127">
        <v>1</v>
      </c>
    </row>
    <row r="174" spans="1:2" ht="12.75">
      <c r="A174" s="126" t="s">
        <v>1519</v>
      </c>
      <c r="B174" s="127">
        <v>1</v>
      </c>
    </row>
    <row r="175" spans="1:2" ht="12.75">
      <c r="A175" s="126" t="s">
        <v>1523</v>
      </c>
      <c r="B175" s="127">
        <v>1</v>
      </c>
    </row>
    <row r="176" spans="1:2" ht="12.75">
      <c r="A176" s="126" t="s">
        <v>1561</v>
      </c>
      <c r="B176" s="127">
        <v>1</v>
      </c>
    </row>
    <row r="177" spans="1:2" ht="12.75">
      <c r="A177" s="126" t="s">
        <v>1478</v>
      </c>
      <c r="B177" s="127">
        <v>1</v>
      </c>
    </row>
    <row r="178" spans="1:2" ht="12.75">
      <c r="A178" s="126" t="s">
        <v>1572</v>
      </c>
      <c r="B178" s="127">
        <v>1</v>
      </c>
    </row>
    <row r="179" spans="1:2" ht="12.75">
      <c r="A179" s="126" t="s">
        <v>1565</v>
      </c>
      <c r="B179" s="127">
        <v>1</v>
      </c>
    </row>
    <row r="180" spans="1:2" ht="12.75">
      <c r="A180" s="126" t="s">
        <v>1569</v>
      </c>
      <c r="B180" s="127">
        <v>1</v>
      </c>
    </row>
    <row r="181" spans="1:2" ht="12.75">
      <c r="A181" s="126" t="s">
        <v>1463</v>
      </c>
      <c r="B181" s="127">
        <v>1</v>
      </c>
    </row>
    <row r="182" spans="1:2" ht="12.75">
      <c r="A182" s="126" t="s">
        <v>1526</v>
      </c>
      <c r="B182" s="127">
        <v>1</v>
      </c>
    </row>
    <row r="183" spans="1:2" ht="12.75">
      <c r="A183" s="126" t="s">
        <v>1577</v>
      </c>
      <c r="B183" s="127">
        <v>1</v>
      </c>
    </row>
    <row r="184" spans="1:2" ht="12.75">
      <c r="A184" s="126" t="s">
        <v>1522</v>
      </c>
      <c r="B184" s="127">
        <v>1</v>
      </c>
    </row>
    <row r="185" spans="1:2" ht="12.75">
      <c r="A185" s="126" t="s">
        <v>1511</v>
      </c>
      <c r="B185" s="127">
        <v>1</v>
      </c>
    </row>
    <row r="186" spans="1:2" ht="12.75">
      <c r="A186" s="126" t="s">
        <v>1505</v>
      </c>
      <c r="B186" s="127">
        <v>1</v>
      </c>
    </row>
    <row r="187" spans="1:2" ht="12.75">
      <c r="A187" s="126" t="s">
        <v>1483</v>
      </c>
      <c r="B187" s="127">
        <v>1</v>
      </c>
    </row>
    <row r="188" spans="1:2" ht="12.75">
      <c r="A188" s="126" t="s">
        <v>1515</v>
      </c>
      <c r="B188" s="127">
        <v>1</v>
      </c>
    </row>
    <row r="189" spans="1:2" ht="12.75">
      <c r="A189" s="126" t="s">
        <v>1512</v>
      </c>
      <c r="B189" s="127">
        <v>1</v>
      </c>
    </row>
    <row r="190" spans="1:2" ht="12.75">
      <c r="A190" s="126" t="s">
        <v>1504</v>
      </c>
      <c r="B190" s="127">
        <v>1</v>
      </c>
    </row>
    <row r="191" spans="1:2" ht="12.75">
      <c r="A191" s="126" t="s">
        <v>1508</v>
      </c>
      <c r="B191" s="127">
        <v>1</v>
      </c>
    </row>
    <row r="192" spans="1:2" ht="12.75">
      <c r="A192" s="126" t="s">
        <v>1542</v>
      </c>
      <c r="B192" s="127">
        <v>1</v>
      </c>
    </row>
    <row r="193" spans="1:2" ht="12.75">
      <c r="A193" s="126" t="s">
        <v>1538</v>
      </c>
      <c r="B193" s="127">
        <v>1</v>
      </c>
    </row>
    <row r="194" spans="1:2" ht="12.75">
      <c r="A194" s="126" t="s">
        <v>1525</v>
      </c>
      <c r="B194" s="127">
        <v>1</v>
      </c>
    </row>
    <row r="195" spans="1:2" ht="12.75">
      <c r="A195" s="126" t="s">
        <v>1563</v>
      </c>
      <c r="B195" s="127">
        <v>1</v>
      </c>
    </row>
    <row r="196" spans="1:2" ht="12.75">
      <c r="A196" s="126" t="s">
        <v>1465</v>
      </c>
      <c r="B196" s="127">
        <v>1</v>
      </c>
    </row>
    <row r="197" spans="1:2" ht="12.75">
      <c r="A197" s="126" t="s">
        <v>1567</v>
      </c>
      <c r="B197" s="127">
        <v>1</v>
      </c>
    </row>
    <row r="198" spans="1:2" ht="12.75">
      <c r="A198" s="126" t="s">
        <v>1580</v>
      </c>
      <c r="B198" s="127"/>
    </row>
    <row r="199" spans="1:2" ht="12.75">
      <c r="A199" s="126" t="s">
        <v>1581</v>
      </c>
      <c r="B199" s="127">
        <v>28</v>
      </c>
    </row>
    <row r="206" spans="1:2" ht="12.75">
      <c r="A206" s="125" t="s">
        <v>617</v>
      </c>
      <c r="B206" t="s">
        <v>1578</v>
      </c>
    </row>
    <row r="207" spans="1:2" ht="12.75">
      <c r="A207" s="125" t="s">
        <v>300</v>
      </c>
      <c r="B207" t="s">
        <v>1578</v>
      </c>
    </row>
    <row r="208" spans="1:2" ht="12.75">
      <c r="A208" s="125" t="s">
        <v>1</v>
      </c>
      <c r="B208" t="s">
        <v>1578</v>
      </c>
    </row>
    <row r="210" spans="1:2" ht="12.75">
      <c r="A210" s="125" t="s">
        <v>1579</v>
      </c>
      <c r="B210" t="s">
        <v>1584</v>
      </c>
    </row>
    <row r="211" spans="1:2" ht="12.75">
      <c r="A211" s="126" t="s">
        <v>654</v>
      </c>
      <c r="B211" s="127">
        <v>27</v>
      </c>
    </row>
    <row r="212" spans="1:2" ht="12.75">
      <c r="A212" s="126" t="s">
        <v>686</v>
      </c>
      <c r="B212" s="127">
        <v>9</v>
      </c>
    </row>
    <row r="213" spans="1:2" ht="12.75">
      <c r="A213" s="126" t="s">
        <v>1539</v>
      </c>
      <c r="B213" s="127">
        <v>5</v>
      </c>
    </row>
    <row r="214" spans="1:2" ht="12.75">
      <c r="A214" s="126" t="s">
        <v>1566</v>
      </c>
      <c r="B214" s="127">
        <v>2</v>
      </c>
    </row>
    <row r="215" spans="1:2" ht="12.75">
      <c r="A215" s="126" t="s">
        <v>1570</v>
      </c>
      <c r="B215" s="127">
        <v>1</v>
      </c>
    </row>
    <row r="216" spans="1:2" ht="12.75">
      <c r="A216" s="126" t="s">
        <v>1528</v>
      </c>
      <c r="B216" s="127">
        <v>1</v>
      </c>
    </row>
    <row r="217" spans="1:2" ht="12.75">
      <c r="A217" s="126" t="s">
        <v>698</v>
      </c>
      <c r="B217" s="127">
        <v>1</v>
      </c>
    </row>
    <row r="218" spans="1:2" ht="12.75">
      <c r="A218" s="126" t="s">
        <v>699</v>
      </c>
      <c r="B218" s="127">
        <v>1</v>
      </c>
    </row>
    <row r="219" spans="1:2" ht="12.75">
      <c r="A219" s="126" t="s">
        <v>1580</v>
      </c>
      <c r="B219" s="127"/>
    </row>
    <row r="220" spans="1:2" ht="12.75">
      <c r="A220" s="126" t="s">
        <v>1581</v>
      </c>
      <c r="B220" s="127">
        <v>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73"/>
  <sheetViews>
    <sheetView showGridLines="0" zoomScalePageLayoutView="0" workbookViewId="0" topLeftCell="A43">
      <selection activeCell="I80" sqref="I80"/>
    </sheetView>
  </sheetViews>
  <sheetFormatPr defaultColWidth="11.421875" defaultRowHeight="12.75"/>
  <cols>
    <col min="1" max="1" width="18.8515625" style="7" bestFit="1" customWidth="1"/>
    <col min="2" max="2" width="15.00390625" style="6" bestFit="1" customWidth="1"/>
    <col min="3" max="16384" width="11.421875" style="3" customWidth="1"/>
  </cols>
  <sheetData>
    <row r="1" spans="1:2" s="1" customFormat="1" ht="12.75">
      <c r="A1" s="12" t="s">
        <v>1</v>
      </c>
      <c r="B1" s="13" t="s">
        <v>230</v>
      </c>
    </row>
    <row r="2" spans="1:2" s="1" customFormat="1" ht="12.75">
      <c r="A2" s="14">
        <v>1915</v>
      </c>
      <c r="B2" s="15">
        <v>1</v>
      </c>
    </row>
    <row r="3" spans="1:2" s="1" customFormat="1" ht="12.75">
      <c r="A3" s="14">
        <v>1922</v>
      </c>
      <c r="B3" s="15">
        <v>1</v>
      </c>
    </row>
    <row r="4" spans="1:2" s="1" customFormat="1" ht="12.75">
      <c r="A4" s="14">
        <v>1924</v>
      </c>
      <c r="B4" s="15">
        <v>3</v>
      </c>
    </row>
    <row r="5" spans="1:2" s="1" customFormat="1" ht="12.75">
      <c r="A5" s="14">
        <v>1925</v>
      </c>
      <c r="B5" s="15">
        <v>5</v>
      </c>
    </row>
    <row r="6" spans="1:2" s="1" customFormat="1" ht="12.75">
      <c r="A6" s="14">
        <v>1926</v>
      </c>
      <c r="B6" s="15">
        <v>5</v>
      </c>
    </row>
    <row r="7" spans="1:2" s="1" customFormat="1" ht="12.75">
      <c r="A7" s="14">
        <v>1928</v>
      </c>
      <c r="B7" s="15">
        <v>2</v>
      </c>
    </row>
    <row r="8" spans="1:2" s="1" customFormat="1" ht="12.75">
      <c r="A8" s="14">
        <v>1933</v>
      </c>
      <c r="B8" s="15">
        <v>1</v>
      </c>
    </row>
    <row r="9" spans="1:2" s="1" customFormat="1" ht="12.75">
      <c r="A9" s="14">
        <v>1937</v>
      </c>
      <c r="B9" s="15">
        <v>1</v>
      </c>
    </row>
    <row r="10" spans="1:2" s="1" customFormat="1" ht="12.75">
      <c r="A10" s="14">
        <v>1938</v>
      </c>
      <c r="B10" s="15">
        <v>1</v>
      </c>
    </row>
    <row r="11" spans="1:2" s="1" customFormat="1" ht="12.75">
      <c r="A11" s="14">
        <v>1941</v>
      </c>
      <c r="B11" s="15">
        <v>1</v>
      </c>
    </row>
    <row r="12" spans="1:2" s="1" customFormat="1" ht="12.75">
      <c r="A12" s="14">
        <v>1943</v>
      </c>
      <c r="B12" s="15">
        <v>1</v>
      </c>
    </row>
    <row r="13" spans="1:2" s="1" customFormat="1" ht="12.75">
      <c r="A13" s="14">
        <v>1944</v>
      </c>
      <c r="B13" s="15">
        <v>3</v>
      </c>
    </row>
    <row r="14" spans="1:2" s="1" customFormat="1" ht="12.75">
      <c r="A14" s="14">
        <v>1945</v>
      </c>
      <c r="B14" s="15">
        <v>5</v>
      </c>
    </row>
    <row r="15" spans="1:2" s="1" customFormat="1" ht="12.75">
      <c r="A15" s="14">
        <v>1955</v>
      </c>
      <c r="B15" s="15">
        <v>2</v>
      </c>
    </row>
    <row r="16" spans="1:2" s="1" customFormat="1" ht="12.75">
      <c r="A16" s="14">
        <v>1956</v>
      </c>
      <c r="B16" s="15">
        <v>2</v>
      </c>
    </row>
    <row r="17" spans="1:2" s="1" customFormat="1" ht="12.75">
      <c r="A17" s="14">
        <v>1957</v>
      </c>
      <c r="B17" s="15">
        <v>1</v>
      </c>
    </row>
    <row r="18" spans="1:2" s="1" customFormat="1" ht="12.75">
      <c r="A18" s="14">
        <v>1958</v>
      </c>
      <c r="B18" s="15">
        <v>1</v>
      </c>
    </row>
    <row r="19" spans="1:2" s="1" customFormat="1" ht="12.75">
      <c r="A19" s="14">
        <v>1960</v>
      </c>
      <c r="B19" s="15">
        <v>2</v>
      </c>
    </row>
    <row r="20" spans="1:2" s="1" customFormat="1" ht="12.75">
      <c r="A20" s="14">
        <v>1961</v>
      </c>
      <c r="B20" s="15">
        <v>6</v>
      </c>
    </row>
    <row r="21" spans="1:2" s="1" customFormat="1" ht="12.75">
      <c r="A21" s="14">
        <v>1962</v>
      </c>
      <c r="B21" s="15">
        <v>3</v>
      </c>
    </row>
    <row r="22" spans="1:2" s="1" customFormat="1" ht="12.75">
      <c r="A22" s="14">
        <v>1963</v>
      </c>
      <c r="B22" s="15">
        <v>2</v>
      </c>
    </row>
    <row r="23" spans="1:2" s="1" customFormat="1" ht="12.75">
      <c r="A23" s="14">
        <v>1964</v>
      </c>
      <c r="B23" s="15">
        <v>5</v>
      </c>
    </row>
    <row r="24" spans="1:2" s="1" customFormat="1" ht="12.75">
      <c r="A24" s="14">
        <v>1965</v>
      </c>
      <c r="B24" s="15">
        <v>6</v>
      </c>
    </row>
    <row r="25" spans="1:2" s="1" customFormat="1" ht="12.75">
      <c r="A25" s="14">
        <v>1966</v>
      </c>
      <c r="B25" s="15">
        <v>5</v>
      </c>
    </row>
    <row r="26" spans="1:2" s="1" customFormat="1" ht="12.75">
      <c r="A26" s="14">
        <v>1967</v>
      </c>
      <c r="B26" s="15">
        <v>3</v>
      </c>
    </row>
    <row r="27" spans="1:2" s="1" customFormat="1" ht="12.75">
      <c r="A27" s="14">
        <v>1968</v>
      </c>
      <c r="B27" s="15">
        <v>4</v>
      </c>
    </row>
    <row r="28" spans="1:2" s="1" customFormat="1" ht="12.75">
      <c r="A28" s="14">
        <v>1970</v>
      </c>
      <c r="B28" s="15">
        <v>1</v>
      </c>
    </row>
    <row r="29" spans="1:2" s="1" customFormat="1" ht="12.75">
      <c r="A29" s="14">
        <v>1971</v>
      </c>
      <c r="B29" s="15">
        <v>3</v>
      </c>
    </row>
    <row r="30" spans="1:2" s="1" customFormat="1" ht="12.75">
      <c r="A30" s="14">
        <v>1972</v>
      </c>
      <c r="B30" s="15">
        <v>4</v>
      </c>
    </row>
    <row r="31" spans="1:2" s="1" customFormat="1" ht="12.75">
      <c r="A31" s="14">
        <v>1973</v>
      </c>
      <c r="B31" s="15">
        <v>3</v>
      </c>
    </row>
    <row r="32" spans="1:2" s="1" customFormat="1" ht="12.75">
      <c r="A32" s="14">
        <v>1974</v>
      </c>
      <c r="B32" s="15">
        <v>7</v>
      </c>
    </row>
    <row r="33" spans="1:2" s="1" customFormat="1" ht="12.75">
      <c r="A33" s="14">
        <v>1975</v>
      </c>
      <c r="B33" s="15">
        <v>6</v>
      </c>
    </row>
    <row r="34" spans="1:2" s="1" customFormat="1" ht="12.75">
      <c r="A34" s="14">
        <v>1976</v>
      </c>
      <c r="B34" s="15">
        <v>5</v>
      </c>
    </row>
    <row r="35" spans="1:2" s="1" customFormat="1" ht="12.75">
      <c r="A35" s="14">
        <v>1977</v>
      </c>
      <c r="B35" s="15">
        <v>3</v>
      </c>
    </row>
    <row r="36" spans="1:2" s="1" customFormat="1" ht="12.75">
      <c r="A36" s="14">
        <v>1978</v>
      </c>
      <c r="B36" s="15">
        <v>8</v>
      </c>
    </row>
    <row r="37" spans="1:2" s="1" customFormat="1" ht="12.75">
      <c r="A37" s="14">
        <v>1979</v>
      </c>
      <c r="B37" s="15">
        <v>5</v>
      </c>
    </row>
    <row r="38" spans="1:2" s="1" customFormat="1" ht="12.75">
      <c r="A38" s="14">
        <v>1980</v>
      </c>
      <c r="B38" s="15">
        <v>11</v>
      </c>
    </row>
    <row r="39" spans="1:2" s="1" customFormat="1" ht="12.75">
      <c r="A39" s="14">
        <v>1981</v>
      </c>
      <c r="B39" s="15">
        <v>8</v>
      </c>
    </row>
    <row r="40" spans="1:2" s="1" customFormat="1" ht="12.75">
      <c r="A40" s="14">
        <v>1982</v>
      </c>
      <c r="B40" s="15">
        <v>13</v>
      </c>
    </row>
    <row r="41" spans="1:2" s="1" customFormat="1" ht="12.75">
      <c r="A41" s="14">
        <v>1983</v>
      </c>
      <c r="B41" s="15">
        <v>6</v>
      </c>
    </row>
    <row r="42" spans="1:2" s="1" customFormat="1" ht="12.75">
      <c r="A42" s="14">
        <v>1984</v>
      </c>
      <c r="B42" s="15">
        <v>13</v>
      </c>
    </row>
    <row r="43" spans="1:2" s="1" customFormat="1" ht="12.75">
      <c r="A43" s="14">
        <v>1985</v>
      </c>
      <c r="B43" s="15">
        <v>11</v>
      </c>
    </row>
    <row r="44" spans="1:2" s="1" customFormat="1" ht="12.75">
      <c r="A44" s="14">
        <v>1986</v>
      </c>
      <c r="B44" s="15">
        <v>14</v>
      </c>
    </row>
    <row r="45" spans="1:2" s="1" customFormat="1" ht="12.75">
      <c r="A45" s="14">
        <v>1987</v>
      </c>
      <c r="B45" s="15">
        <v>5</v>
      </c>
    </row>
    <row r="46" spans="1:2" s="1" customFormat="1" ht="12.75">
      <c r="A46" s="14">
        <v>1988</v>
      </c>
      <c r="B46" s="15">
        <v>4</v>
      </c>
    </row>
    <row r="47" spans="1:2" s="1" customFormat="1" ht="12.75">
      <c r="A47" s="14">
        <v>1989</v>
      </c>
      <c r="B47" s="15">
        <v>4</v>
      </c>
    </row>
    <row r="48" spans="1:2" s="1" customFormat="1" ht="12.75">
      <c r="A48" s="14">
        <v>1990</v>
      </c>
      <c r="B48" s="15">
        <v>5</v>
      </c>
    </row>
    <row r="49" spans="1:2" s="1" customFormat="1" ht="12.75">
      <c r="A49" s="14">
        <v>1991</v>
      </c>
      <c r="B49" s="15">
        <v>2</v>
      </c>
    </row>
    <row r="50" spans="1:2" s="1" customFormat="1" ht="12.75">
      <c r="A50" s="14">
        <v>1992</v>
      </c>
      <c r="B50" s="15">
        <v>3</v>
      </c>
    </row>
    <row r="51" spans="1:2" s="1" customFormat="1" ht="12.75">
      <c r="A51" s="14">
        <v>1993</v>
      </c>
      <c r="B51" s="15">
        <v>4</v>
      </c>
    </row>
    <row r="52" spans="1:2" s="1" customFormat="1" ht="12.75">
      <c r="A52" s="14">
        <v>1994</v>
      </c>
      <c r="B52" s="15">
        <v>5</v>
      </c>
    </row>
    <row r="53" spans="1:2" s="1" customFormat="1" ht="12.75">
      <c r="A53" s="14">
        <v>1995</v>
      </c>
      <c r="B53" s="15">
        <v>5</v>
      </c>
    </row>
    <row r="54" spans="1:2" s="1" customFormat="1" ht="12.75">
      <c r="A54" s="14">
        <v>1996</v>
      </c>
      <c r="B54" s="15">
        <v>5</v>
      </c>
    </row>
    <row r="55" spans="1:2" s="1" customFormat="1" ht="12.75">
      <c r="A55" s="14">
        <v>1997</v>
      </c>
      <c r="B55" s="15">
        <v>3</v>
      </c>
    </row>
    <row r="56" spans="1:2" s="1" customFormat="1" ht="12.75">
      <c r="A56" s="14">
        <v>1998</v>
      </c>
      <c r="B56" s="15">
        <v>5</v>
      </c>
    </row>
    <row r="57" spans="1:2" s="1" customFormat="1" ht="12.75">
      <c r="A57" s="14">
        <v>1999</v>
      </c>
      <c r="B57" s="15">
        <v>5</v>
      </c>
    </row>
    <row r="58" spans="1:2" s="1" customFormat="1" ht="12.75">
      <c r="A58" s="14">
        <v>2000</v>
      </c>
      <c r="B58" s="15">
        <v>4</v>
      </c>
    </row>
    <row r="59" spans="1:2" s="1" customFormat="1" ht="12.75">
      <c r="A59" s="14">
        <v>2001</v>
      </c>
      <c r="B59" s="15">
        <v>7</v>
      </c>
    </row>
    <row r="60" spans="1:2" s="1" customFormat="1" ht="12.75">
      <c r="A60" s="14">
        <v>2002</v>
      </c>
      <c r="B60" s="15">
        <v>5</v>
      </c>
    </row>
    <row r="61" spans="1:2" s="1" customFormat="1" ht="12.75">
      <c r="A61" s="14">
        <v>2003</v>
      </c>
      <c r="B61" s="15">
        <v>5</v>
      </c>
    </row>
    <row r="62" spans="1:2" s="1" customFormat="1" ht="12.75">
      <c r="A62" s="14">
        <v>2004</v>
      </c>
      <c r="B62" s="15">
        <v>9</v>
      </c>
    </row>
    <row r="63" spans="1:2" s="1" customFormat="1" ht="12.75">
      <c r="A63" s="14">
        <v>2005</v>
      </c>
      <c r="B63" s="15">
        <v>8</v>
      </c>
    </row>
    <row r="64" spans="1:2" s="1" customFormat="1" ht="12.75">
      <c r="A64" s="14">
        <v>2006</v>
      </c>
      <c r="B64" s="15">
        <v>8</v>
      </c>
    </row>
    <row r="65" spans="1:2" ht="12.75">
      <c r="A65" s="14">
        <v>2007</v>
      </c>
      <c r="B65" s="15">
        <v>12</v>
      </c>
    </row>
    <row r="66" spans="1:2" ht="13.5" customHeight="1">
      <c r="A66" s="14">
        <v>2008</v>
      </c>
      <c r="B66" s="15">
        <v>13</v>
      </c>
    </row>
    <row r="67" spans="1:2" ht="12.75">
      <c r="A67" s="14">
        <v>2009</v>
      </c>
      <c r="B67" s="16">
        <v>11</v>
      </c>
    </row>
    <row r="68" spans="1:2" ht="12.75">
      <c r="A68" s="18">
        <v>2010</v>
      </c>
      <c r="B68" s="19">
        <v>10</v>
      </c>
    </row>
    <row r="69" spans="1:2" s="2" customFormat="1" ht="12.75">
      <c r="A69" s="20">
        <v>2011</v>
      </c>
      <c r="B69" s="19">
        <v>18</v>
      </c>
    </row>
    <row r="70" spans="1:2" s="2" customFormat="1" ht="12.75">
      <c r="A70" s="20">
        <v>2012</v>
      </c>
      <c r="B70" s="19">
        <v>23</v>
      </c>
    </row>
    <row r="71" spans="1:2" s="2" customFormat="1" ht="13.5" thickBot="1">
      <c r="A71" s="20">
        <v>2013</v>
      </c>
      <c r="B71" s="16">
        <v>13</v>
      </c>
    </row>
    <row r="72" spans="1:2" ht="13.5" thickBot="1">
      <c r="A72" s="11" t="s">
        <v>0</v>
      </c>
      <c r="B72" s="118">
        <f>+SUM(B2:B71)</f>
        <v>394</v>
      </c>
    </row>
    <row r="73" ht="12.75">
      <c r="A73" s="26"/>
    </row>
  </sheetData>
  <sheetProtection/>
  <printOptions/>
  <pageMargins left="0.75" right="0.75" top="1" bottom="1" header="0" footer="0"/>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ww.gmailjmachicado</dc:creator>
  <cp:keywords/>
  <dc:description/>
  <cp:lastModifiedBy>fpatino</cp:lastModifiedBy>
  <cp:lastPrinted>2006-12-18T15:39:45Z</cp:lastPrinted>
  <dcterms:created xsi:type="dcterms:W3CDTF">2006-12-15T21:14:34Z</dcterms:created>
  <dcterms:modified xsi:type="dcterms:W3CDTF">2013-11-01T17:00:47Z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_dlc_Doc">
    <vt:lpwstr>H7EN5MXTHQNV-1299-21</vt:lpwstr>
  </property>
  <property fmtid="{D5CDD505-2E9C-101B-9397-08002B2CF9AE}" pid="4" name="_dlc_DocIdItemGu">
    <vt:lpwstr>9d1a124c-0b62-4803-b11f-7ac68689370a</vt:lpwstr>
  </property>
  <property fmtid="{D5CDD505-2E9C-101B-9397-08002B2CF9AE}" pid="5" name="_dlc_DocIdU">
    <vt:lpwstr>http://www.mincultura.gov.co/areas/cinematografia/_layouts/DocIdRedir.aspx?ID=H7EN5MXTHQNV-1299-21, H7EN5MXTHQNV-1299-21</vt:lpwstr>
  </property>
</Properties>
</file>