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12"/>
  <workbookPr/>
  <mc:AlternateContent xmlns:mc="http://schemas.openxmlformats.org/markup-compatibility/2006">
    <mc:Choice Requires="x15">
      <x15ac:absPath xmlns:x15ac="http://schemas.microsoft.com/office/spreadsheetml/2010/11/ac" url="C:\Users\MARITZA\Downloads\"/>
    </mc:Choice>
  </mc:AlternateContent>
  <xr:revisionPtr revIDLastSave="1" documentId="13_ncr:1_{D4234E8E-00B1-4A4E-AEBD-70748A028AEF}" xr6:coauthVersionLast="47" xr6:coauthVersionMax="47" xr10:uidLastSave="{0B621DF3-3026-421C-B60F-C6EE2F56110A}"/>
  <bookViews>
    <workbookView xWindow="-120" yWindow="-120" windowWidth="20730" windowHeight="11160" xr2:uid="{00000000-000D-0000-FFFF-FFFF00000000}"/>
  </bookViews>
  <sheets>
    <sheet name="Adquisiciones  " sheetId="2" r:id="rId1"/>
  </sheets>
  <externalReferences>
    <externalReference r:id="rId2"/>
  </externalReferences>
  <definedNames>
    <definedName name="_xlnm._FilterDatabase" localSheetId="0" hidden="1">'Adquisiciones  '!$A$2:$W$2098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286" i="2" l="1"/>
  <c r="V1287" i="2"/>
  <c r="V1288" i="2"/>
  <c r="V1289" i="2"/>
  <c r="V821" i="2"/>
  <c r="V823" i="2"/>
  <c r="V825" i="2"/>
  <c r="V826" i="2"/>
  <c r="V827" i="2"/>
  <c r="V834" i="2"/>
  <c r="V838" i="2"/>
  <c r="V839" i="2"/>
  <c r="V542" i="2"/>
  <c r="V543" i="2"/>
  <c r="V544" i="2"/>
  <c r="V545" i="2"/>
  <c r="V546" i="2"/>
  <c r="V547" i="2"/>
  <c r="V1726" i="2"/>
  <c r="V1730" i="2"/>
  <c r="V1734" i="2"/>
  <c r="V1737" i="2"/>
  <c r="V1118" i="2"/>
  <c r="V1120" i="2"/>
  <c r="V1123" i="2"/>
  <c r="V721" i="2"/>
  <c r="V722" i="2"/>
  <c r="V534" i="2"/>
  <c r="V535" i="2"/>
  <c r="V536" i="2"/>
  <c r="V537" i="2"/>
  <c r="V538" i="2"/>
  <c r="V539" i="2"/>
  <c r="V540" i="2"/>
  <c r="V1044" i="2"/>
  <c r="V1045" i="2"/>
  <c r="V1046" i="2"/>
  <c r="V1050" i="2"/>
  <c r="V1710" i="2"/>
  <c r="V1711" i="2"/>
  <c r="V1894" i="2"/>
  <c r="V1985" i="2"/>
  <c r="V1986" i="2"/>
  <c r="V2000" i="2"/>
  <c r="V2023" i="2"/>
  <c r="V2029" i="2"/>
  <c r="V2030" i="2"/>
  <c r="V2032" i="2"/>
  <c r="V2033" i="2"/>
  <c r="V2034" i="2"/>
  <c r="V2035" i="2"/>
  <c r="V966" i="2"/>
  <c r="V1439" i="2"/>
  <c r="V1472" i="2"/>
  <c r="V1190" i="2"/>
  <c r="V1666" i="2"/>
  <c r="V1673" i="2"/>
  <c r="V1674" i="2"/>
  <c r="V1676" i="2"/>
  <c r="V2001" i="2"/>
  <c r="V2002" i="2"/>
  <c r="V2003" i="2"/>
  <c r="V2022" i="2"/>
  <c r="V2028" i="2"/>
  <c r="V595" i="2"/>
  <c r="V596" i="2"/>
  <c r="V597" i="2"/>
  <c r="V598" i="2"/>
  <c r="V599" i="2"/>
  <c r="V517" i="2"/>
  <c r="V54" i="2"/>
  <c r="V55" i="2"/>
  <c r="V1126" i="2"/>
  <c r="V1127" i="2"/>
  <c r="V1128" i="2"/>
  <c r="V937" i="2"/>
  <c r="V939" i="2"/>
  <c r="V940" i="2"/>
  <c r="V941" i="2"/>
  <c r="V942" i="2"/>
  <c r="V943" i="2"/>
  <c r="V946" i="2"/>
  <c r="V705" i="2"/>
  <c r="V708" i="2"/>
  <c r="V322" i="2"/>
  <c r="V323" i="2"/>
  <c r="V792" i="2"/>
  <c r="V1290" i="2"/>
  <c r="V1294" i="2"/>
  <c r="V1295" i="2"/>
  <c r="V1297" i="2"/>
  <c r="V1298" i="2"/>
  <c r="V1300" i="2"/>
  <c r="V1301" i="2"/>
  <c r="V541" i="2"/>
  <c r="V1387" i="2"/>
  <c r="V1390" i="2"/>
  <c r="V1396" i="2"/>
  <c r="V1443" i="2"/>
  <c r="V1850" i="2"/>
  <c r="V1851" i="2"/>
  <c r="V1856" i="2"/>
  <c r="V1311" i="2"/>
  <c r="V1312" i="2"/>
  <c r="V1313" i="2"/>
  <c r="V1108" i="2"/>
  <c r="V409" i="2"/>
  <c r="V1314" i="2"/>
  <c r="V1315" i="2"/>
  <c r="V1317" i="2"/>
  <c r="V1322" i="2"/>
  <c r="V1324" i="2"/>
  <c r="V1187" i="2"/>
  <c r="V1188" i="2"/>
  <c r="V568" i="2"/>
  <c r="V569" i="2"/>
  <c r="V571" i="2"/>
  <c r="V986" i="2"/>
  <c r="V992" i="2"/>
  <c r="V994" i="2"/>
  <c r="V452" i="2"/>
  <c r="V453" i="2"/>
  <c r="V454" i="2"/>
  <c r="V974" i="2"/>
  <c r="V375" i="2"/>
  <c r="V559" i="2"/>
  <c r="V560" i="2"/>
  <c r="V561" i="2"/>
  <c r="V562" i="2"/>
  <c r="V563" i="2"/>
  <c r="V1242" i="2"/>
  <c r="V1243" i="2"/>
  <c r="V1021" i="2"/>
  <c r="V1022" i="2"/>
  <c r="V1057" i="2"/>
  <c r="V1110" i="2"/>
  <c r="V264" i="2"/>
  <c r="V265" i="2"/>
  <c r="V267" i="2"/>
  <c r="V268" i="2"/>
  <c r="V550" i="2"/>
  <c r="V493" i="2"/>
  <c r="V494" i="2"/>
  <c r="V1072" i="2"/>
  <c r="V697" i="2"/>
  <c r="V698" i="2"/>
  <c r="V1595" i="2"/>
  <c r="V1597" i="2"/>
  <c r="V1599" i="2"/>
  <c r="V1601" i="2"/>
  <c r="V1603" i="2"/>
  <c r="V1605" i="2"/>
  <c r="V1607" i="2"/>
  <c r="V1654" i="2"/>
  <c r="V1655" i="2"/>
  <c r="V1657" i="2"/>
  <c r="V324" i="2"/>
  <c r="V1738" i="2"/>
  <c r="V1739" i="2"/>
  <c r="V1740" i="2"/>
  <c r="V422" i="2"/>
  <c r="V423" i="2"/>
  <c r="V1888" i="2"/>
  <c r="V1889" i="2"/>
  <c r="V1890" i="2"/>
  <c r="V1891" i="2"/>
  <c r="V737" i="2"/>
  <c r="V738" i="2"/>
  <c r="V1302" i="2"/>
  <c r="V1303" i="2"/>
  <c r="V1304" i="2"/>
  <c r="V1305" i="2"/>
  <c r="V1306" i="2"/>
  <c r="V1307" i="2"/>
  <c r="V1828" i="2"/>
  <c r="V1829" i="2"/>
  <c r="V1830" i="2"/>
  <c r="V1831" i="2"/>
  <c r="V1832" i="2"/>
  <c r="V1833" i="2"/>
  <c r="V1834" i="2"/>
  <c r="V1835" i="2"/>
  <c r="V1428" i="2"/>
  <c r="V1431" i="2"/>
  <c r="V1432" i="2"/>
  <c r="V1430" i="2"/>
  <c r="V1441" i="2"/>
  <c r="V1412" i="2"/>
  <c r="V1611" i="2"/>
  <c r="V164" i="2"/>
  <c r="V165" i="2"/>
  <c r="V166" i="2"/>
  <c r="V167" i="2"/>
  <c r="V688" i="2"/>
  <c r="V967" i="2"/>
  <c r="V968" i="2"/>
  <c r="V969" i="2"/>
  <c r="V985" i="2"/>
  <c r="V1244" i="2"/>
  <c r="V1513" i="2"/>
  <c r="V848" i="2"/>
  <c r="V849" i="2"/>
  <c r="V96" i="2"/>
  <c r="V97" i="2"/>
  <c r="V98" i="2"/>
  <c r="V99" i="2"/>
  <c r="V100" i="2"/>
  <c r="V101" i="2"/>
  <c r="V102" i="2"/>
  <c r="V103" i="2"/>
  <c r="V1961" i="2"/>
  <c r="V1962" i="2"/>
  <c r="V1727" i="2"/>
  <c r="V1728" i="2"/>
  <c r="V1729" i="2"/>
  <c r="V1617" i="2"/>
  <c r="V1618" i="2"/>
  <c r="V1675" i="2"/>
  <c r="V1679" i="2"/>
  <c r="V1690" i="2"/>
  <c r="V1695" i="2"/>
  <c r="V1696" i="2"/>
  <c r="V1697" i="2"/>
  <c r="V1539" i="2"/>
  <c r="V1541" i="2"/>
  <c r="V1545" i="2"/>
  <c r="V1546" i="2"/>
  <c r="V1547" i="2"/>
  <c r="V1519" i="2"/>
  <c r="V933" i="2"/>
  <c r="V788" i="2"/>
  <c r="V789" i="2"/>
  <c r="V790" i="2"/>
  <c r="V791" i="2"/>
  <c r="V975" i="2"/>
  <c r="V984" i="2"/>
  <c r="V987" i="2"/>
  <c r="V988" i="2"/>
  <c r="V989" i="2"/>
  <c r="V990" i="2"/>
  <c r="V474" i="2"/>
  <c r="V475" i="2"/>
  <c r="V476" i="2"/>
  <c r="V477" i="2"/>
  <c r="V953" i="2"/>
  <c r="V954" i="2"/>
  <c r="V958" i="2"/>
  <c r="V960" i="2"/>
  <c r="V961" i="2"/>
  <c r="V962" i="2"/>
  <c r="V964" i="2"/>
  <c r="V970" i="2"/>
  <c r="V971" i="2"/>
  <c r="V972" i="2"/>
  <c r="V976" i="2"/>
  <c r="V768" i="2"/>
  <c r="V769" i="2"/>
  <c r="V770" i="2"/>
  <c r="V771" i="2"/>
  <c r="V615" i="2"/>
  <c r="V1116" i="2"/>
  <c r="V1137" i="2"/>
  <c r="V1434" i="2"/>
  <c r="V1554" i="2"/>
  <c r="V1555" i="2"/>
  <c r="V1556" i="2"/>
  <c r="V1923" i="2"/>
  <c r="V1931" i="2"/>
  <c r="V1932" i="2"/>
  <c r="V1933" i="2"/>
  <c r="V1934" i="2"/>
  <c r="V1935" i="2"/>
  <c r="V1893" i="2"/>
  <c r="V376" i="2"/>
  <c r="V377" i="2"/>
  <c r="V378" i="2"/>
  <c r="V379" i="2"/>
  <c r="V179" i="2"/>
  <c r="V180" i="2"/>
  <c r="V602" i="2"/>
  <c r="V1179" i="2"/>
  <c r="V1181" i="2"/>
  <c r="V320" i="2"/>
  <c r="V1251" i="2"/>
  <c r="V1266" i="2"/>
  <c r="V236" i="2"/>
  <c r="V237" i="2"/>
  <c r="V455" i="2"/>
  <c r="V1971" i="2"/>
  <c r="V1972" i="2"/>
  <c r="V1100" i="2"/>
  <c r="V1101" i="2"/>
  <c r="V1102" i="2"/>
  <c r="V1103" i="2"/>
  <c r="V1779" i="2"/>
  <c r="V1780" i="2"/>
  <c r="V1781" i="2"/>
  <c r="V1782" i="2"/>
  <c r="V1537" i="2"/>
  <c r="V331" i="2"/>
  <c r="V332" i="2"/>
  <c r="V333" i="2"/>
  <c r="V334" i="2"/>
  <c r="V15" i="2"/>
  <c r="V16" i="2"/>
  <c r="V17" i="2"/>
  <c r="V1006" i="2"/>
  <c r="V1424" i="2"/>
  <c r="V1442" i="2"/>
  <c r="V1538" i="2"/>
  <c r="V1733" i="2"/>
  <c r="V1735" i="2"/>
  <c r="V830" i="2"/>
  <c r="V1325" i="2"/>
  <c r="V1059" i="2"/>
  <c r="V328" i="2"/>
  <c r="V329" i="2"/>
  <c r="V551" i="2"/>
  <c r="V1465" i="2"/>
  <c r="V1466" i="2"/>
  <c r="V2078" i="2"/>
  <c r="V2097" i="2"/>
  <c r="V719" i="2"/>
  <c r="V720" i="2"/>
  <c r="V1407" i="2"/>
  <c r="V1745" i="2"/>
  <c r="V1746" i="2"/>
  <c r="V1747" i="2"/>
  <c r="V1748" i="2"/>
  <c r="V1749" i="2"/>
  <c r="V1750" i="2"/>
  <c r="V1751" i="2"/>
  <c r="V1753" i="2"/>
  <c r="V1754" i="2"/>
  <c r="V1755" i="2"/>
  <c r="V1756" i="2"/>
  <c r="V1757" i="2"/>
  <c r="V1758" i="2"/>
  <c r="V1759" i="2"/>
  <c r="V1760" i="2"/>
  <c r="V1076" i="2"/>
  <c r="V1077" i="2"/>
  <c r="V442" i="2"/>
  <c r="V492" i="2"/>
  <c r="V570" i="2"/>
  <c r="V699" i="2"/>
  <c r="V829" i="2"/>
  <c r="V1778" i="2"/>
  <c r="V412" i="2"/>
  <c r="V657" i="2"/>
  <c r="V874" i="2"/>
  <c r="V878" i="2"/>
  <c r="V1640" i="2"/>
  <c r="V1644" i="2"/>
  <c r="V1681" i="2"/>
  <c r="V556" i="2"/>
  <c r="V557" i="2"/>
  <c r="V678" i="2"/>
  <c r="V679" i="2"/>
  <c r="V1161" i="2"/>
  <c r="V1404" i="2"/>
  <c r="V1405" i="2"/>
  <c r="V1454" i="2"/>
  <c r="V1455" i="2"/>
  <c r="V1665" i="2"/>
  <c r="V1736" i="2"/>
  <c r="V1152" i="2"/>
  <c r="V1154" i="2"/>
  <c r="V1183" i="2"/>
  <c r="V1184" i="2"/>
  <c r="V1185" i="2"/>
  <c r="V894" i="2"/>
  <c r="V897" i="2"/>
  <c r="V898" i="2"/>
  <c r="V899" i="2"/>
  <c r="V900" i="2"/>
  <c r="V904" i="2"/>
  <c r="V916" i="2"/>
  <c r="V269" i="2"/>
  <c r="V270" i="2"/>
  <c r="V271" i="2"/>
  <c r="V272" i="2"/>
  <c r="V1167" i="2"/>
  <c r="V1168" i="2"/>
  <c r="V1171" i="2"/>
  <c r="V1033" i="2"/>
  <c r="V1034" i="2"/>
  <c r="V1035" i="2"/>
  <c r="V713" i="2"/>
  <c r="V1824" i="2"/>
  <c r="V1825" i="2"/>
  <c r="V1826" i="2"/>
  <c r="V1827" i="2"/>
  <c r="V931" i="2"/>
  <c r="V1645" i="2"/>
  <c r="V1393" i="2"/>
  <c r="V1395" i="2"/>
  <c r="V1398" i="2"/>
  <c r="V1399" i="2"/>
  <c r="V1401" i="2"/>
  <c r="V1593" i="2"/>
  <c r="V1596" i="2"/>
  <c r="V2098" i="2"/>
  <c r="V2052" i="2"/>
  <c r="V1583" i="2"/>
  <c r="V13" i="2"/>
  <c r="V14" i="2"/>
  <c r="V217" i="2"/>
  <c r="V218" i="2"/>
  <c r="V219" i="2"/>
  <c r="V220" i="2"/>
  <c r="V221" i="2"/>
  <c r="V222" i="2"/>
  <c r="V224" i="2"/>
  <c r="V225" i="2"/>
  <c r="V226" i="2"/>
  <c r="V1808" i="2"/>
  <c r="V1811" i="2"/>
  <c r="V1815" i="2"/>
  <c r="V1919" i="2"/>
  <c r="V247" i="2"/>
  <c r="V2084" i="2"/>
  <c r="V2088" i="2"/>
  <c r="V2089" i="2"/>
  <c r="V2095" i="2"/>
  <c r="V2079" i="2"/>
  <c r="V2086" i="2"/>
  <c r="V2087" i="2"/>
  <c r="V2090" i="2"/>
  <c r="V107" i="2"/>
  <c r="V108" i="2"/>
  <c r="V109" i="2"/>
  <c r="V110" i="2"/>
  <c r="V12" i="2"/>
  <c r="V1143" i="2"/>
  <c r="V893" i="2"/>
  <c r="V895" i="2"/>
  <c r="V1245" i="2"/>
  <c r="V1246" i="2"/>
  <c r="V1248" i="2"/>
  <c r="V926" i="2"/>
  <c r="V927" i="2"/>
  <c r="V795" i="2"/>
  <c r="V796" i="2"/>
  <c r="V238" i="2"/>
  <c r="V354" i="2"/>
  <c r="V739" i="2"/>
  <c r="V718" i="2"/>
  <c r="V447" i="2"/>
  <c r="V2025" i="2"/>
  <c r="V2039" i="2"/>
  <c r="V2040" i="2"/>
  <c r="V1620" i="2"/>
  <c r="V1641" i="2"/>
  <c r="V1253" i="2"/>
  <c r="V1308" i="2"/>
  <c r="V1316" i="2"/>
  <c r="V213" i="2"/>
  <c r="V214" i="2"/>
  <c r="V1275" i="2"/>
  <c r="V1276" i="2"/>
  <c r="V330" i="2"/>
  <c r="V1783" i="2"/>
  <c r="V424" i="2"/>
  <c r="V425" i="2"/>
  <c r="V435" i="2"/>
  <c r="V436" i="2"/>
  <c r="V438" i="2"/>
  <c r="V439" i="2"/>
  <c r="V440" i="2"/>
  <c r="V1658" i="2"/>
  <c r="V1718" i="2"/>
  <c r="V1719" i="2"/>
  <c r="V86" i="2"/>
  <c r="V87" i="2"/>
  <c r="V88" i="2"/>
  <c r="V89" i="2"/>
  <c r="V90" i="2"/>
  <c r="V91" i="2"/>
  <c r="V523" i="2"/>
  <c r="V524" i="2"/>
  <c r="V525" i="2"/>
  <c r="V1139" i="2"/>
  <c r="V1142" i="2"/>
  <c r="V1145" i="2"/>
  <c r="V1148" i="2"/>
  <c r="V262" i="2"/>
  <c r="V263" i="2"/>
  <c r="V766" i="2"/>
  <c r="V664" i="2"/>
  <c r="V665" i="2"/>
  <c r="V1104" i="2"/>
  <c r="V1105" i="2"/>
  <c r="V1839" i="2"/>
  <c r="V1840" i="2"/>
  <c r="V1841" i="2"/>
  <c r="V1842" i="2"/>
  <c r="V1843" i="2"/>
  <c r="V1844" i="2"/>
  <c r="V1845" i="2"/>
  <c r="V1846" i="2"/>
  <c r="V1847" i="2"/>
  <c r="V1848" i="2"/>
  <c r="V1849" i="2"/>
  <c r="V9" i="2"/>
  <c r="V10" i="2"/>
  <c r="V11" i="2"/>
  <c r="V669" i="2"/>
  <c r="V670" i="2"/>
  <c r="V172" i="2"/>
  <c r="V1368" i="2"/>
  <c r="V1522" i="2"/>
  <c r="V1420" i="2"/>
  <c r="V1125" i="2"/>
  <c r="V305" i="2"/>
  <c r="V306" i="2"/>
  <c r="V307" i="2"/>
  <c r="V308" i="2"/>
  <c r="V309" i="2"/>
  <c r="V1507" i="2"/>
  <c r="V896" i="2"/>
  <c r="V901" i="2"/>
  <c r="V691" i="2"/>
  <c r="V1585" i="2"/>
  <c r="V1911" i="2"/>
  <c r="V1912" i="2"/>
  <c r="V1914" i="2"/>
  <c r="V1915" i="2"/>
  <c r="V1916" i="2"/>
  <c r="V1917" i="2"/>
  <c r="V1918" i="2"/>
  <c r="V1920" i="2"/>
  <c r="V1921" i="2"/>
  <c r="V1922" i="2"/>
  <c r="V1677" i="2"/>
  <c r="V1678" i="2"/>
  <c r="V1680" i="2"/>
  <c r="V892" i="2"/>
  <c r="V1054" i="2"/>
  <c r="V1055" i="2"/>
  <c r="V1056" i="2"/>
  <c r="V1058" i="2"/>
  <c r="V999" i="2"/>
  <c r="V1000" i="2"/>
  <c r="V1001" i="2"/>
  <c r="V1002" i="2"/>
  <c r="V1003" i="2"/>
  <c r="V1005" i="2"/>
  <c r="V812" i="2"/>
  <c r="V134" i="2"/>
  <c r="V135" i="2"/>
  <c r="V136" i="2"/>
  <c r="V137" i="2"/>
  <c r="V1800" i="2"/>
  <c r="V1801" i="2"/>
  <c r="V736" i="2"/>
  <c r="V1106" i="2"/>
  <c r="V1107" i="2"/>
  <c r="V1550" i="2"/>
  <c r="V1557" i="2"/>
  <c r="V1560" i="2"/>
  <c r="V1563" i="2"/>
  <c r="V1567" i="2"/>
  <c r="V645" i="2"/>
  <c r="V646" i="2"/>
  <c r="V647" i="2"/>
  <c r="V648" i="2"/>
  <c r="V649" i="2"/>
  <c r="V650" i="2"/>
  <c r="V651" i="2"/>
  <c r="V831" i="2"/>
  <c r="V832" i="2"/>
  <c r="V833" i="2"/>
  <c r="V344" i="2"/>
  <c r="V345" i="2"/>
  <c r="V346" i="2"/>
  <c r="V347" i="2"/>
  <c r="V348" i="2"/>
  <c r="V349" i="2"/>
  <c r="V350" i="2"/>
  <c r="V1163" i="2"/>
  <c r="V1169" i="2"/>
  <c r="V1170" i="2"/>
  <c r="V526" i="2"/>
  <c r="V588" i="2"/>
  <c r="V589" i="2"/>
  <c r="V590" i="2"/>
  <c r="V591" i="2"/>
  <c r="V1361" i="2"/>
  <c r="V1362" i="2"/>
  <c r="V2058" i="2"/>
  <c r="V2075" i="2"/>
  <c r="V2085" i="2"/>
  <c r="V2093" i="2"/>
  <c r="V2096" i="2"/>
  <c r="V2056" i="2"/>
  <c r="V1066" i="2"/>
  <c r="V1067" i="2"/>
  <c r="V1068" i="2"/>
  <c r="V1203" i="2"/>
  <c r="V1204" i="2"/>
  <c r="V1205" i="2"/>
  <c r="V965" i="2"/>
  <c r="V973" i="2"/>
  <c r="V620" i="2"/>
  <c r="V621" i="2"/>
  <c r="V622" i="2"/>
  <c r="V623" i="2"/>
  <c r="V624" i="2"/>
  <c r="V1784" i="2"/>
  <c r="V1785" i="2"/>
  <c r="V1786" i="2"/>
  <c r="V1525" i="2"/>
  <c r="V1526" i="2"/>
  <c r="V750" i="2"/>
  <c r="V751" i="2"/>
  <c r="V248" i="2"/>
  <c r="V603" i="2"/>
  <c r="V604" i="2"/>
  <c r="V605" i="2"/>
  <c r="V606" i="2"/>
  <c r="V1670" i="2"/>
  <c r="V1858" i="2"/>
  <c r="V1859" i="2"/>
  <c r="V1860" i="2"/>
  <c r="V1861" i="2"/>
  <c r="V1862" i="2"/>
  <c r="V1863" i="2"/>
  <c r="V1864" i="2"/>
  <c r="V1871" i="2"/>
  <c r="V1872" i="2"/>
  <c r="V1873" i="2"/>
  <c r="V1874" i="2"/>
  <c r="V1875" i="2"/>
  <c r="V1876" i="2"/>
  <c r="V1877" i="2"/>
  <c r="V1878" i="2"/>
  <c r="V1879" i="2"/>
  <c r="V1880" i="2"/>
  <c r="V1643" i="2"/>
  <c r="V2016" i="2"/>
  <c r="V2017" i="2"/>
  <c r="V2018" i="2"/>
  <c r="V2024" i="2"/>
  <c r="V2026" i="2"/>
  <c r="V2027" i="2"/>
  <c r="V482" i="2"/>
  <c r="V56" i="2"/>
  <c r="V57" i="2"/>
  <c r="V887" i="2"/>
  <c r="V888" i="2"/>
  <c r="V232" i="2"/>
  <c r="V552" i="2"/>
  <c r="V553" i="2"/>
  <c r="V1435" i="2"/>
  <c r="V1436" i="2"/>
  <c r="V1437" i="2"/>
  <c r="V1444" i="2"/>
  <c r="V1445" i="2"/>
  <c r="V1458" i="2"/>
  <c r="V572" i="2"/>
  <c r="V573" i="2"/>
  <c r="V574" i="2"/>
  <c r="V575" i="2"/>
  <c r="V576" i="2"/>
  <c r="V577" i="2"/>
  <c r="V600" i="2"/>
  <c r="V601" i="2"/>
  <c r="V212" i="2"/>
  <c r="V462" i="2"/>
  <c r="V463" i="2"/>
  <c r="V464" i="2"/>
  <c r="V246" i="2"/>
  <c r="V1481" i="2"/>
  <c r="V1482" i="2"/>
  <c r="V1483" i="2"/>
  <c r="V1484" i="2"/>
  <c r="V1485" i="2"/>
  <c r="V1486" i="2"/>
  <c r="V1487" i="2"/>
  <c r="V1488" i="2"/>
  <c r="V1489" i="2"/>
  <c r="V1490" i="2"/>
  <c r="V1491" i="2"/>
  <c r="V1492" i="2"/>
  <c r="V914" i="2"/>
  <c r="V2063" i="2"/>
  <c r="V2064" i="2"/>
  <c r="V1540" i="2"/>
  <c r="V1549" i="2"/>
  <c r="V856" i="2"/>
  <c r="V857" i="2"/>
  <c r="V858" i="2"/>
  <c r="V859" i="2"/>
  <c r="V860" i="2"/>
  <c r="V1039" i="2"/>
  <c r="V932" i="2"/>
  <c r="V410" i="2"/>
  <c r="V411" i="2"/>
  <c r="V963" i="2"/>
  <c r="V1377" i="2"/>
  <c r="V921" i="2"/>
  <c r="V922" i="2"/>
  <c r="V928" i="2"/>
  <c r="V929" i="2"/>
  <c r="V930" i="2"/>
  <c r="V951" i="2"/>
  <c r="V955" i="2"/>
  <c r="V627" i="2"/>
  <c r="V628" i="2"/>
  <c r="V629" i="2"/>
  <c r="V630" i="2"/>
  <c r="V631" i="2"/>
  <c r="V632" i="2"/>
  <c r="V633" i="2"/>
  <c r="V634" i="2"/>
  <c r="V635" i="2"/>
  <c r="V1473" i="2"/>
  <c r="V1474" i="2"/>
  <c r="V1475" i="2"/>
  <c r="V1476" i="2"/>
  <c r="V850" i="2"/>
  <c r="V1085" i="2"/>
  <c r="V692" i="2"/>
  <c r="V693" i="2"/>
  <c r="V694" i="2"/>
  <c r="V123" i="2"/>
  <c r="V317" i="2"/>
  <c r="V343" i="2"/>
  <c r="V1363" i="2"/>
  <c r="V1096" i="2"/>
  <c r="V1097" i="2"/>
  <c r="V1098" i="2"/>
  <c r="V1099" i="2"/>
  <c r="V662" i="2"/>
  <c r="V757" i="2"/>
  <c r="V758" i="2"/>
  <c r="V759" i="2"/>
  <c r="V1342" i="2"/>
  <c r="V1343" i="2"/>
  <c r="V1344" i="2"/>
  <c r="V1345" i="2"/>
  <c r="V1346" i="2"/>
  <c r="V760" i="2"/>
  <c r="V761" i="2"/>
  <c r="V92" i="2"/>
  <c r="V93" i="2"/>
  <c r="V2080" i="2"/>
  <c r="V2081" i="2"/>
  <c r="V2082" i="2"/>
  <c r="V2083" i="2"/>
  <c r="V1340" i="2"/>
  <c r="V1341" i="2"/>
  <c r="V1260" i="2"/>
  <c r="V448" i="2"/>
  <c r="V449" i="2"/>
  <c r="V450" i="2"/>
  <c r="V451" i="2"/>
  <c r="V762" i="2"/>
  <c r="V763" i="2"/>
  <c r="V241" i="2"/>
  <c r="V242" i="2"/>
  <c r="V243" i="2"/>
  <c r="V244" i="2"/>
  <c r="V514" i="2"/>
  <c r="V515" i="2"/>
  <c r="V516" i="2"/>
  <c r="V1229" i="2"/>
  <c r="V890" i="2"/>
  <c r="V1478" i="2"/>
  <c r="V1479" i="2"/>
  <c r="V1480" i="2"/>
  <c r="V2061" i="2"/>
  <c r="V1584" i="2"/>
  <c r="V1558" i="2"/>
  <c r="V1559" i="2"/>
  <c r="V1561" i="2"/>
  <c r="V1562" i="2"/>
  <c r="V1564" i="2"/>
  <c r="V1565" i="2"/>
  <c r="V1119" i="2"/>
  <c r="V1969" i="2"/>
  <c r="V124" i="2"/>
  <c r="V125" i="2"/>
  <c r="V126" i="2"/>
  <c r="V127" i="2"/>
  <c r="V132" i="2"/>
  <c r="V133" i="2"/>
  <c r="V486" i="2"/>
  <c r="V2019" i="2"/>
  <c r="V2020" i="2"/>
  <c r="V205" i="2"/>
  <c r="V206" i="2"/>
  <c r="V25" i="2"/>
  <c r="V26" i="2"/>
  <c r="V27" i="2"/>
  <c r="V28" i="2"/>
  <c r="V29" i="2"/>
  <c r="V30" i="2"/>
  <c r="V31" i="2"/>
  <c r="V32" i="2"/>
  <c r="V804" i="2"/>
  <c r="V806" i="2"/>
  <c r="V807" i="2"/>
  <c r="V808" i="2"/>
  <c r="V809" i="2"/>
  <c r="V810" i="2"/>
  <c r="V811" i="2"/>
  <c r="V119" i="2"/>
  <c r="V120" i="2"/>
  <c r="V936" i="2"/>
  <c r="V465" i="2"/>
  <c r="V466" i="2"/>
  <c r="V467" i="2"/>
  <c r="V468" i="2"/>
  <c r="V469" i="2"/>
  <c r="V938" i="2"/>
  <c r="V956" i="2"/>
  <c r="V983" i="2"/>
  <c r="V852" i="2"/>
  <c r="V853" i="2"/>
  <c r="V854" i="2"/>
  <c r="V855" i="2"/>
  <c r="V1667" i="2"/>
  <c r="V413" i="2"/>
  <c r="V417" i="2"/>
  <c r="V1626" i="2"/>
  <c r="V1627" i="2"/>
  <c r="V666" i="2"/>
  <c r="V1602" i="2"/>
  <c r="V1604" i="2"/>
  <c r="V1606" i="2"/>
  <c r="V1608" i="2"/>
  <c r="V1614" i="2"/>
  <c r="V2031" i="2"/>
  <c r="V2036" i="2"/>
  <c r="V2037" i="2"/>
  <c r="V2038" i="2"/>
  <c r="V2041" i="2"/>
  <c r="V2042" i="2"/>
  <c r="V2043" i="2"/>
  <c r="V2044" i="2"/>
  <c r="V2045" i="2"/>
  <c r="V2046" i="2"/>
  <c r="V2047" i="2"/>
  <c r="V2048" i="2"/>
  <c r="V2049" i="2"/>
  <c r="V2050" i="2"/>
  <c r="V2051" i="2"/>
  <c r="V1577" i="2"/>
  <c r="V1578" i="2"/>
  <c r="V1579" i="2"/>
  <c r="V94" i="2"/>
  <c r="V95" i="2"/>
  <c r="V149" i="2"/>
  <c r="V505" i="2"/>
  <c r="V885" i="2"/>
  <c r="V1069" i="2"/>
  <c r="V1787" i="2"/>
  <c r="V208" i="2"/>
  <c r="V209" i="2"/>
  <c r="V210" i="2"/>
  <c r="V1610" i="2"/>
  <c r="V1612" i="2"/>
  <c r="V1613" i="2"/>
  <c r="V1615" i="2"/>
  <c r="V1616" i="2"/>
  <c r="V802" i="2"/>
  <c r="V803" i="2"/>
  <c r="V1570" i="2"/>
  <c r="V1571" i="2"/>
  <c r="V1130" i="2"/>
  <c r="V1131" i="2"/>
  <c r="V407" i="2"/>
  <c r="V370" i="2"/>
  <c r="V371" i="2"/>
  <c r="V258" i="2"/>
  <c r="V259" i="2"/>
  <c r="V260" i="2"/>
  <c r="V772" i="2"/>
  <c r="V773" i="2"/>
  <c r="V774" i="2"/>
  <c r="V775" i="2"/>
  <c r="V776" i="2"/>
  <c r="V1135" i="2"/>
  <c r="V1223" i="2"/>
  <c r="V1225" i="2"/>
  <c r="V1226" i="2"/>
  <c r="V920" i="2"/>
  <c r="V991" i="2"/>
  <c r="V53" i="2"/>
  <c r="V742" i="2"/>
  <c r="V1892" i="2"/>
  <c r="V1925" i="2"/>
  <c r="V1942" i="2"/>
  <c r="V548" i="2"/>
  <c r="V549" i="2"/>
  <c r="V207" i="2"/>
  <c r="V1471" i="2"/>
  <c r="V2021" i="2"/>
  <c r="V18" i="2"/>
  <c r="V19" i="2"/>
  <c r="V20" i="2"/>
  <c r="V21" i="2"/>
  <c r="V1221" i="2"/>
  <c r="V671" i="2"/>
  <c r="V2065" i="2"/>
  <c r="V2066" i="2"/>
  <c r="V2067" i="2"/>
  <c r="V2068" i="2"/>
  <c r="V2069" i="2"/>
  <c r="V2070" i="2"/>
  <c r="V325" i="2"/>
  <c r="V861" i="2"/>
  <c r="V879" i="2"/>
  <c r="V880" i="2"/>
  <c r="V881" i="2"/>
  <c r="V882" i="2"/>
  <c r="V883" i="2"/>
  <c r="V1263" i="2"/>
  <c r="V1012" i="2"/>
  <c r="V1029" i="2"/>
  <c r="V1030" i="2"/>
  <c r="V1053" i="2"/>
  <c r="V695" i="2"/>
  <c r="V851" i="2"/>
  <c r="V1741" i="2"/>
  <c r="V1744" i="2"/>
  <c r="V1600" i="2"/>
  <c r="V1936" i="2"/>
  <c r="V1937" i="2"/>
  <c r="V1938" i="2"/>
  <c r="V1939" i="2"/>
  <c r="V1940" i="2"/>
  <c r="V1941" i="2"/>
  <c r="V1943" i="2"/>
  <c r="V1944" i="2"/>
  <c r="V1945" i="2"/>
  <c r="V1947" i="2"/>
  <c r="V1913" i="2"/>
  <c r="V923" i="2"/>
  <c r="V924" i="2"/>
  <c r="V925" i="2"/>
  <c r="V680" i="2"/>
  <c r="V681" i="2"/>
  <c r="V682" i="2"/>
  <c r="V683" i="2"/>
  <c r="V684" i="2"/>
  <c r="V685" i="2"/>
  <c r="V686" i="2"/>
  <c r="V687" i="2"/>
  <c r="V752" i="2"/>
  <c r="V753" i="2"/>
  <c r="V754" i="2"/>
  <c r="V755" i="2"/>
  <c r="V756" i="2"/>
  <c r="V814" i="2"/>
  <c r="V815" i="2"/>
  <c r="V902" i="2"/>
  <c r="V816" i="2"/>
  <c r="V817" i="2"/>
  <c r="V818" i="2"/>
  <c r="V1216" i="2"/>
  <c r="V1217" i="2"/>
  <c r="V1008" i="2"/>
  <c r="V1009" i="2"/>
  <c r="V1010" i="2"/>
  <c r="V1347" i="2"/>
  <c r="V1348" i="2"/>
  <c r="V1349" i="2"/>
  <c r="V1350" i="2"/>
  <c r="V1351" i="2"/>
  <c r="V1355" i="2"/>
  <c r="V1358" i="2"/>
  <c r="V1218" i="2"/>
  <c r="V1219" i="2"/>
  <c r="V1220" i="2"/>
  <c r="V1723" i="2"/>
  <c r="V593" i="2"/>
  <c r="V1799" i="2"/>
  <c r="V1805" i="2"/>
  <c r="V1413" i="2"/>
  <c r="V1414" i="2"/>
  <c r="V1493" i="2"/>
  <c r="V1494" i="2"/>
  <c r="V1496" i="2"/>
  <c r="V1497" i="2"/>
  <c r="V1499" i="2"/>
  <c r="V1502" i="2"/>
  <c r="V1504" i="2"/>
  <c r="V1505" i="2"/>
  <c r="V513" i="2"/>
  <c r="V249" i="2"/>
  <c r="V735" i="2"/>
  <c r="V1685" i="2"/>
  <c r="V1686" i="2"/>
  <c r="V1687" i="2"/>
  <c r="V1688" i="2"/>
  <c r="V1699" i="2"/>
  <c r="V114" i="2"/>
  <c r="V978" i="2"/>
  <c r="V979" i="2"/>
  <c r="V980" i="2"/>
  <c r="V981" i="2"/>
  <c r="V389" i="2"/>
  <c r="V905" i="2"/>
  <c r="V906" i="2"/>
  <c r="V907" i="2"/>
  <c r="V908" i="2"/>
  <c r="V176" i="2"/>
  <c r="V177" i="2"/>
  <c r="V178" i="2"/>
  <c r="V1636" i="2"/>
  <c r="V1637" i="2"/>
  <c r="V387" i="2"/>
  <c r="V388" i="2"/>
  <c r="V950" i="2"/>
  <c r="V952" i="2"/>
  <c r="V835" i="2"/>
  <c r="V837" i="2"/>
  <c r="V843" i="2"/>
  <c r="V862" i="2"/>
  <c r="V863" i="2"/>
  <c r="V865" i="2"/>
  <c r="V866" i="2"/>
  <c r="V867" i="2"/>
  <c r="V869" i="2"/>
  <c r="V870" i="2"/>
  <c r="V1151" i="2"/>
  <c r="V1924" i="2"/>
  <c r="V1926" i="2"/>
  <c r="V1927" i="2"/>
  <c r="V1928" i="2"/>
  <c r="V1929" i="2"/>
  <c r="V1930" i="2"/>
  <c r="V1389" i="2"/>
  <c r="V1391" i="2"/>
  <c r="V1397" i="2"/>
  <c r="V1402" i="2"/>
  <c r="V1403" i="2"/>
  <c r="V470" i="2"/>
  <c r="V471" i="2"/>
  <c r="V472" i="2"/>
  <c r="V993" i="2"/>
  <c r="V995" i="2"/>
  <c r="V996" i="2"/>
  <c r="V884" i="2"/>
  <c r="V841" i="2"/>
  <c r="V310" i="2"/>
  <c r="V311" i="2"/>
  <c r="V312" i="2"/>
  <c r="V313" i="2"/>
  <c r="V314" i="2"/>
  <c r="V315" i="2"/>
  <c r="V316" i="2"/>
  <c r="V701" i="2"/>
  <c r="V702" i="2"/>
  <c r="V703" i="2"/>
  <c r="V704" i="2"/>
  <c r="V909" i="2"/>
  <c r="V910" i="2"/>
  <c r="V911" i="2"/>
  <c r="V912" i="2"/>
  <c r="V913" i="2"/>
  <c r="V915" i="2"/>
  <c r="V446" i="2"/>
  <c r="V1712" i="2"/>
  <c r="V1717" i="2"/>
  <c r="V1720" i="2"/>
  <c r="V1724" i="2"/>
  <c r="V1731" i="2"/>
  <c r="V1732" i="2"/>
  <c r="V1249" i="2"/>
  <c r="V1250" i="2"/>
  <c r="V1254" i="2"/>
  <c r="V1255" i="2"/>
  <c r="V1256" i="2"/>
  <c r="V318" i="2"/>
  <c r="V319" i="2"/>
  <c r="V173" i="2"/>
  <c r="V174" i="2"/>
  <c r="V175" i="2"/>
  <c r="V518" i="2"/>
  <c r="V1281" i="2"/>
  <c r="V777" i="2"/>
  <c r="V778" i="2"/>
  <c r="V429" i="2"/>
  <c r="V430" i="2"/>
  <c r="V431" i="2"/>
  <c r="V432" i="2"/>
  <c r="V433" i="2"/>
  <c r="V420" i="2"/>
  <c r="V437" i="2"/>
  <c r="V157" i="2"/>
  <c r="V1269" i="2"/>
  <c r="V1270" i="2"/>
  <c r="V871" i="2"/>
  <c r="V872" i="2"/>
  <c r="V1210" i="2"/>
  <c r="V1212" i="2"/>
  <c r="V1213" i="2"/>
  <c r="V1214" i="2"/>
  <c r="V1215" i="2"/>
  <c r="V250" i="2"/>
  <c r="V251" i="2"/>
  <c r="V252" i="2"/>
  <c r="V253" i="2"/>
  <c r="V1129" i="2"/>
  <c r="V977" i="2"/>
  <c r="V1078" i="2"/>
  <c r="V1079" i="2"/>
  <c r="V1086" i="2"/>
  <c r="V1087" i="2"/>
  <c r="V1090" i="2"/>
  <c r="V1121" i="2"/>
  <c r="V1122" i="2"/>
  <c r="V1124" i="2"/>
  <c r="V1369" i="2"/>
  <c r="V1370" i="2"/>
  <c r="V1374" i="2"/>
  <c r="V441" i="2"/>
  <c r="V443" i="2"/>
  <c r="V444" i="2"/>
  <c r="V445" i="2"/>
  <c r="V211" i="2"/>
  <c r="V1477" i="2"/>
  <c r="V1333" i="2"/>
  <c r="V1016" i="2"/>
  <c r="V78" i="2"/>
  <c r="V79" i="2"/>
  <c r="V80" i="2"/>
  <c r="V81" i="2"/>
  <c r="V82" i="2"/>
  <c r="V1191" i="2"/>
  <c r="V1197" i="2"/>
  <c r="V287" i="2"/>
  <c r="V288" i="2"/>
  <c r="V289" i="2"/>
  <c r="V1421" i="2"/>
  <c r="V1422" i="2"/>
  <c r="V1425" i="2"/>
  <c r="V1429" i="2"/>
  <c r="V1438" i="2"/>
  <c r="V1440" i="2"/>
  <c r="V1426" i="2"/>
  <c r="V402" i="2"/>
  <c r="V403" i="2"/>
  <c r="V404" i="2"/>
  <c r="V1456" i="2"/>
  <c r="V1457" i="2"/>
  <c r="V1459" i="2"/>
  <c r="V1460" i="2"/>
  <c r="V1461" i="2"/>
  <c r="V1174" i="2"/>
  <c r="V1228" i="2"/>
  <c r="V215" i="2"/>
  <c r="V216" i="2"/>
  <c r="V372" i="2"/>
  <c r="V373" i="2"/>
  <c r="V374" i="2"/>
  <c r="V140" i="2"/>
  <c r="V141" i="2"/>
  <c r="V142" i="2"/>
  <c r="V143" i="2"/>
  <c r="V144" i="2"/>
  <c r="V145" i="2"/>
  <c r="V146" i="2"/>
  <c r="V147" i="2"/>
  <c r="V148" i="2"/>
  <c r="V338" i="2"/>
  <c r="V339" i="2"/>
  <c r="V340" i="2"/>
  <c r="V341" i="2"/>
  <c r="V1566" i="2"/>
  <c r="V1568" i="2"/>
  <c r="V1569" i="2"/>
  <c r="V1575" i="2"/>
  <c r="V1576" i="2"/>
  <c r="V2057" i="2"/>
  <c r="V2060" i="2"/>
  <c r="V1700" i="2"/>
  <c r="V1702" i="2"/>
  <c r="V1713" i="2"/>
  <c r="V506" i="2"/>
  <c r="V507" i="2"/>
  <c r="V508" i="2"/>
  <c r="V509" i="2"/>
  <c r="V510" i="2"/>
  <c r="V511" i="2"/>
  <c r="V512" i="2"/>
  <c r="V842" i="2"/>
  <c r="V844" i="2"/>
  <c r="V845" i="2"/>
  <c r="V846" i="2"/>
  <c r="V847" i="2"/>
  <c r="V1158" i="2"/>
  <c r="V1159" i="2"/>
  <c r="V1160" i="2"/>
  <c r="V1164" i="2"/>
  <c r="V1165" i="2"/>
  <c r="V1166" i="2"/>
  <c r="V828" i="2"/>
  <c r="V36" i="2"/>
  <c r="V37" i="2"/>
  <c r="V38" i="2"/>
  <c r="V39" i="2"/>
  <c r="V40" i="2"/>
  <c r="V660" i="2"/>
  <c r="V661" i="2"/>
  <c r="V1881" i="2"/>
  <c r="V1882" i="2"/>
  <c r="V1883" i="2"/>
  <c r="V1884" i="2"/>
  <c r="V1885" i="2"/>
  <c r="V1886" i="2"/>
  <c r="V1887" i="2"/>
  <c r="V67" i="2"/>
  <c r="V69" i="2"/>
  <c r="V70" i="2"/>
  <c r="V321" i="2"/>
  <c r="V709" i="2"/>
  <c r="V710" i="2"/>
  <c r="V711" i="2"/>
  <c r="V712" i="2"/>
  <c r="V1017" i="2"/>
  <c r="V1147" i="2"/>
  <c r="V1415" i="2"/>
  <c r="V1416" i="2"/>
  <c r="V1417" i="2"/>
  <c r="V1418" i="2"/>
  <c r="V1419" i="2"/>
  <c r="V168" i="2"/>
  <c r="V169" i="2"/>
  <c r="V170" i="2"/>
  <c r="V502" i="2"/>
  <c r="V503" i="2"/>
  <c r="V504" i="2"/>
  <c r="V652" i="2"/>
  <c r="V653" i="2"/>
  <c r="V654" i="2"/>
  <c r="V655" i="2"/>
  <c r="V1462" i="2"/>
  <c r="V1463" i="2"/>
  <c r="V1464" i="2"/>
  <c r="V1468" i="2"/>
  <c r="V1469" i="2"/>
  <c r="V1470" i="2"/>
  <c r="V406" i="2"/>
  <c r="V335" i="2"/>
  <c r="V336" i="2"/>
  <c r="V337" i="2"/>
  <c r="V944" i="2"/>
  <c r="V945" i="2"/>
  <c r="V948" i="2"/>
  <c r="V949" i="2"/>
  <c r="V636" i="2"/>
  <c r="V637" i="2"/>
  <c r="V1621" i="2"/>
  <c r="V1622" i="2"/>
  <c r="V1623" i="2"/>
  <c r="V1624" i="2"/>
  <c r="V805" i="2"/>
  <c r="V554" i="2"/>
  <c r="V555" i="2"/>
  <c r="V947" i="2"/>
  <c r="V957" i="2"/>
  <c r="V959" i="2"/>
  <c r="V473" i="2"/>
  <c r="V495" i="2"/>
  <c r="V496" i="2"/>
  <c r="V497" i="2"/>
  <c r="V498" i="2"/>
  <c r="V499" i="2"/>
  <c r="V500" i="2"/>
  <c r="V501" i="2"/>
  <c r="V1865" i="2"/>
  <c r="V1866" i="2"/>
  <c r="V1867" i="2"/>
  <c r="V1868" i="2"/>
  <c r="V195" i="2"/>
  <c r="V196" i="2"/>
  <c r="V197" i="2"/>
  <c r="V198" i="2"/>
  <c r="V199" i="2"/>
  <c r="V200" i="2"/>
  <c r="V201" i="2"/>
  <c r="V1227" i="2"/>
  <c r="V1232" i="2"/>
  <c r="V1247" i="2"/>
  <c r="V934" i="2"/>
  <c r="V1423" i="2"/>
  <c r="V1467" i="2"/>
  <c r="V1500" i="2"/>
  <c r="V1501" i="2"/>
  <c r="V616" i="2"/>
  <c r="V617" i="2"/>
  <c r="V618" i="2"/>
  <c r="V619" i="2"/>
  <c r="V723" i="2"/>
  <c r="V724" i="2"/>
  <c r="V864" i="2"/>
  <c r="V873" i="2"/>
  <c r="V1138" i="2"/>
  <c r="V1380" i="2"/>
  <c r="V478" i="2"/>
  <c r="V254" i="2"/>
  <c r="V255" i="2"/>
  <c r="V256" i="2"/>
  <c r="V257" i="2"/>
  <c r="V1200" i="2"/>
  <c r="V1788" i="2"/>
  <c r="V1789" i="2"/>
  <c r="V1790" i="2"/>
  <c r="V1791" i="2"/>
  <c r="V1970" i="2"/>
  <c r="V1973" i="2"/>
  <c r="V1638" i="2"/>
  <c r="V1639" i="2"/>
  <c r="V1647" i="2"/>
  <c r="V1648" i="2"/>
  <c r="V233" i="2"/>
  <c r="V1146" i="2"/>
  <c r="V381" i="2"/>
  <c r="V578" i="2"/>
  <c r="V579" i="2"/>
  <c r="V580" i="2"/>
  <c r="V581" i="2"/>
  <c r="V582" i="2"/>
  <c r="V583" i="2"/>
  <c r="V584" i="2"/>
  <c r="V585" i="2"/>
  <c r="V586" i="2"/>
  <c r="V587" i="2"/>
  <c r="V643" i="2"/>
  <c r="V644" i="2"/>
  <c r="V460" i="2"/>
  <c r="V461" i="2"/>
  <c r="V1366" i="2"/>
  <c r="V1367" i="2"/>
  <c r="V158" i="2"/>
  <c r="V1994" i="2"/>
  <c r="V2004" i="2"/>
  <c r="V2005" i="2"/>
  <c r="V2007" i="2"/>
  <c r="V2008" i="2"/>
  <c r="V2009" i="2"/>
  <c r="V2010" i="2"/>
  <c r="V2013" i="2"/>
  <c r="V2014" i="2"/>
  <c r="V2015" i="2"/>
  <c r="V1974" i="2"/>
  <c r="V1975" i="2"/>
  <c r="V1977" i="2"/>
  <c r="V1978" i="2"/>
  <c r="V1233" i="2"/>
  <c r="V1649" i="2"/>
  <c r="V1650" i="2"/>
  <c r="V1084" i="2"/>
  <c r="V1625" i="2"/>
  <c r="V1642" i="2"/>
  <c r="V638" i="2"/>
  <c r="V639" i="2"/>
  <c r="V640" i="2"/>
  <c r="V1895" i="2"/>
  <c r="V1897" i="2"/>
  <c r="V641" i="2"/>
  <c r="V642" i="2"/>
  <c r="V181" i="2"/>
  <c r="V182" i="2"/>
  <c r="V183" i="2"/>
  <c r="V184" i="2"/>
  <c r="V185" i="2"/>
  <c r="V186" i="2"/>
  <c r="V187" i="2"/>
  <c r="V188" i="2"/>
  <c r="V189" i="2"/>
  <c r="V190" i="2"/>
  <c r="V191" i="2"/>
  <c r="V192" i="2"/>
  <c r="V193" i="2"/>
  <c r="V194" i="2"/>
  <c r="V1321" i="2"/>
  <c r="V1323" i="2"/>
  <c r="V1508" i="2"/>
  <c r="V1509" i="2"/>
  <c r="V1510" i="2"/>
  <c r="V1511" i="2"/>
  <c r="V1512" i="2"/>
  <c r="V1206" i="2"/>
  <c r="V414" i="2"/>
  <c r="V415" i="2"/>
  <c r="V416" i="2"/>
  <c r="V418" i="2"/>
  <c r="V607" i="2"/>
  <c r="V608" i="2"/>
  <c r="V609" i="2"/>
  <c r="V610" i="2"/>
  <c r="V611" i="2"/>
  <c r="V612" i="2"/>
  <c r="V613" i="2"/>
  <c r="V800" i="2"/>
  <c r="V801" i="2"/>
  <c r="V22" i="2"/>
  <c r="V23" i="2"/>
  <c r="V24" i="2"/>
  <c r="V1261" i="2"/>
  <c r="V1264" i="2"/>
  <c r="V1271" i="2"/>
  <c r="V1272" i="2"/>
  <c r="V822" i="2"/>
  <c r="V1807" i="2"/>
  <c r="V1809" i="2"/>
  <c r="V1816" i="2"/>
  <c r="V1852" i="2"/>
  <c r="V1853" i="2"/>
  <c r="V1854" i="2"/>
  <c r="V1855" i="2"/>
  <c r="V1857" i="2"/>
  <c r="V483" i="2"/>
  <c r="V484" i="2"/>
  <c r="V485" i="2"/>
  <c r="V1041" i="2"/>
  <c r="V1047" i="2"/>
  <c r="V1222" i="2"/>
  <c r="V1015" i="2"/>
  <c r="V663" i="2"/>
  <c r="V60" i="2"/>
  <c r="V1682" i="2"/>
  <c r="V1628" i="2"/>
  <c r="V1629" i="2"/>
  <c r="V1630" i="2"/>
  <c r="V1631" i="2"/>
  <c r="V1632" i="2"/>
  <c r="V1633" i="2"/>
  <c r="V1060" i="2"/>
  <c r="V1061" i="2"/>
  <c r="V1080" i="2"/>
  <c r="V426" i="2"/>
  <c r="V427" i="2"/>
  <c r="V1257" i="2"/>
  <c r="V1258" i="2"/>
  <c r="V1265" i="2"/>
  <c r="V1267" i="2"/>
  <c r="V1268" i="2"/>
  <c r="V765" i="2"/>
  <c r="V49" i="2"/>
  <c r="V50" i="2"/>
  <c r="V51" i="2"/>
  <c r="V52" i="2"/>
  <c r="V273" i="2"/>
  <c r="V274" i="2"/>
  <c r="V275" i="2"/>
  <c r="V276" i="2"/>
  <c r="V1109" i="2"/>
  <c r="V1111" i="2"/>
  <c r="V1113" i="2"/>
  <c r="V1007" i="2"/>
  <c r="V1114" i="2"/>
  <c r="V1153" i="2"/>
  <c r="V1018" i="2"/>
  <c r="V1019" i="2"/>
  <c r="V1020" i="2"/>
  <c r="V1023" i="2"/>
  <c r="V1027" i="2"/>
  <c r="V1028" i="2"/>
  <c r="V1172" i="2"/>
  <c r="V1173" i="2"/>
  <c r="V2053" i="2"/>
  <c r="V2054" i="2"/>
  <c r="V2055" i="2"/>
  <c r="V2059" i="2"/>
  <c r="V2062" i="2"/>
  <c r="V35" i="2"/>
  <c r="V1671" i="2"/>
  <c r="V1672" i="2"/>
  <c r="V1388" i="2"/>
  <c r="V1392" i="2"/>
  <c r="V1400" i="2"/>
  <c r="V1446" i="2"/>
  <c r="V1495" i="2"/>
  <c r="V919" i="2"/>
  <c r="V1011" i="2"/>
  <c r="V8" i="2"/>
  <c r="V1694" i="2"/>
  <c r="V1703" i="2"/>
  <c r="V1714" i="2"/>
  <c r="V1715" i="2"/>
  <c r="V1716" i="2"/>
  <c r="V1721" i="2"/>
  <c r="V1722" i="2"/>
  <c r="V419" i="2"/>
  <c r="V421" i="2"/>
  <c r="V1091" i="2"/>
  <c r="V1149" i="2"/>
  <c r="V1150" i="2"/>
  <c r="V1070" i="2"/>
  <c r="V1071" i="2"/>
  <c r="V1792" i="2"/>
  <c r="V1793" i="2"/>
  <c r="V1794" i="2"/>
  <c r="V1795" i="2"/>
  <c r="V1796" i="2"/>
  <c r="V1797" i="2"/>
  <c r="V1798" i="2"/>
  <c r="V1156" i="2"/>
  <c r="V1157" i="2"/>
  <c r="V1175" i="2"/>
  <c r="V1177" i="2"/>
  <c r="V1178" i="2"/>
  <c r="V1180" i="2"/>
  <c r="V1182" i="2"/>
  <c r="V111" i="2"/>
  <c r="V112" i="2"/>
  <c r="V747" i="2"/>
  <c r="V748" i="2"/>
  <c r="V749" i="2"/>
  <c r="V672" i="2"/>
  <c r="V673" i="2"/>
  <c r="V674" i="2"/>
  <c r="V675" i="2"/>
  <c r="V676" i="2"/>
  <c r="V677" i="2"/>
  <c r="V1201" i="2"/>
  <c r="V1202" i="2"/>
  <c r="V342" i="2"/>
  <c r="V3" i="2"/>
  <c r="V4" i="2"/>
  <c r="V5" i="2"/>
  <c r="V6" i="2"/>
  <c r="V7" i="2"/>
  <c r="V2077" i="2"/>
  <c r="V434" i="2"/>
  <c r="V150" i="2"/>
  <c r="V151" i="2"/>
  <c r="V1189" i="2"/>
  <c r="V1192" i="2"/>
  <c r="V1193" i="2"/>
  <c r="V1194" i="2"/>
  <c r="V1195" i="2"/>
  <c r="V1386" i="2"/>
  <c r="V1282" i="2"/>
  <c r="V1283" i="2"/>
  <c r="V83" i="2"/>
  <c r="V84" i="2"/>
  <c r="V85" i="2"/>
  <c r="V1073" i="2"/>
  <c r="V1074" i="2"/>
  <c r="V1075" i="2"/>
  <c r="V1040" i="2"/>
  <c r="V1042" i="2"/>
  <c r="V1043" i="2"/>
  <c r="V479" i="2"/>
  <c r="V480" i="2"/>
  <c r="V481" i="2"/>
  <c r="V889" i="2"/>
  <c r="V733" i="2"/>
  <c r="V734" i="2"/>
  <c r="V1334" i="2"/>
  <c r="V1335" i="2"/>
  <c r="V1336" i="2"/>
  <c r="V1337" i="2"/>
  <c r="V1338" i="2"/>
  <c r="V1339" i="2"/>
  <c r="V1384" i="2"/>
  <c r="V1656" i="2"/>
  <c r="V1683" i="2"/>
  <c r="V1684" i="2"/>
  <c r="V1689" i="2"/>
  <c r="V1691" i="2"/>
  <c r="V1692" i="2"/>
  <c r="V1693" i="2"/>
  <c r="V1896" i="2"/>
  <c r="V1898" i="2"/>
  <c r="V1899" i="2"/>
  <c r="V1900" i="2"/>
  <c r="V1901" i="2"/>
  <c r="V1902" i="2"/>
  <c r="V1903" i="2"/>
  <c r="V1904" i="2"/>
  <c r="V1905" i="2"/>
  <c r="V1906" i="2"/>
  <c r="V1907" i="2"/>
  <c r="V1725" i="2"/>
  <c r="V1910" i="2"/>
  <c r="V1951" i="2"/>
  <c r="V1952" i="2"/>
  <c r="V1953" i="2"/>
  <c r="V1954" i="2"/>
  <c r="V1956" i="2"/>
  <c r="V1957" i="2"/>
  <c r="V1958" i="2"/>
  <c r="V1959" i="2"/>
  <c r="V61" i="2"/>
  <c r="V62" i="2"/>
  <c r="V63" i="2"/>
  <c r="V64" i="2"/>
  <c r="V65" i="2"/>
  <c r="V66" i="2"/>
  <c r="V1598" i="2"/>
  <c r="V68" i="2"/>
  <c r="V1234" i="2"/>
  <c r="V1235" i="2"/>
  <c r="V1236" i="2"/>
  <c r="V1237" i="2"/>
  <c r="V1238" i="2"/>
  <c r="V1239" i="2"/>
  <c r="V1240" i="2"/>
  <c r="V1241" i="2"/>
  <c r="V128" i="2"/>
  <c r="V129" i="2"/>
  <c r="V130" i="2"/>
  <c r="V131" i="2"/>
  <c r="V1531" i="2"/>
  <c r="V1534" i="2"/>
  <c r="V1542" i="2"/>
  <c r="V1543" i="2"/>
  <c r="V1544" i="2"/>
  <c r="V1619" i="2"/>
  <c r="V1634" i="2"/>
  <c r="V1635" i="2"/>
  <c r="V1660" i="2"/>
  <c r="V1662" i="2"/>
  <c r="V1664" i="2"/>
  <c r="V399" i="2"/>
  <c r="V400" i="2"/>
  <c r="V401" i="2"/>
  <c r="V456" i="2"/>
  <c r="V457" i="2"/>
  <c r="V458" i="2"/>
  <c r="V459" i="2"/>
  <c r="V1514" i="2"/>
  <c r="V1515" i="2"/>
  <c r="V1516" i="2"/>
  <c r="V918" i="2"/>
  <c r="V71" i="2"/>
  <c r="V72" i="2"/>
  <c r="V73" i="2"/>
  <c r="V74" i="2"/>
  <c r="V159" i="2"/>
  <c r="V160" i="2"/>
  <c r="V161" i="2"/>
  <c r="V162" i="2"/>
  <c r="V982" i="2"/>
  <c r="V997" i="2"/>
  <c r="V998" i="2"/>
  <c r="V351" i="2"/>
  <c r="V527" i="2"/>
  <c r="V528" i="2"/>
  <c r="V529" i="2"/>
  <c r="V530" i="2"/>
  <c r="V875" i="2"/>
  <c r="V876" i="2"/>
  <c r="V396" i="2"/>
  <c r="V398" i="2"/>
  <c r="V408" i="2"/>
  <c r="V1651" i="2"/>
  <c r="V1742" i="2"/>
  <c r="V1743" i="2"/>
  <c r="V1752" i="2"/>
  <c r="V1765" i="2"/>
  <c r="V202" i="2"/>
  <c r="V1523" i="2"/>
  <c r="V1524" i="2"/>
  <c r="V1364" i="2"/>
  <c r="V277" i="2"/>
  <c r="V797" i="2"/>
  <c r="V798" i="2"/>
  <c r="V799" i="2"/>
  <c r="V234" i="2"/>
  <c r="V235" i="2"/>
  <c r="V1062" i="2"/>
  <c r="V1063" i="2"/>
  <c r="V1024" i="2"/>
  <c r="V1025" i="2"/>
  <c r="V1026" i="2"/>
  <c r="V1031" i="2"/>
  <c r="V1032" i="2"/>
  <c r="V1036" i="2"/>
  <c r="V1038" i="2"/>
  <c r="V1326" i="2"/>
  <c r="V1327" i="2"/>
  <c r="V1328" i="2"/>
  <c r="V1329" i="2"/>
  <c r="V203" i="2"/>
  <c r="V204" i="2"/>
  <c r="V227" i="2"/>
  <c r="V228" i="2"/>
  <c r="V229" i="2"/>
  <c r="V230" i="2"/>
  <c r="V231" i="2"/>
  <c r="V2071" i="2"/>
  <c r="V2072" i="2"/>
  <c r="V2073" i="2"/>
  <c r="V2074" i="2"/>
  <c r="V2076" i="2"/>
  <c r="V656" i="2"/>
  <c r="V658" i="2"/>
  <c r="V659" i="2"/>
  <c r="V121" i="2"/>
  <c r="V1211" i="2"/>
  <c r="V1230" i="2"/>
  <c r="V706" i="2"/>
  <c r="V1117" i="2"/>
  <c r="V1132" i="2"/>
  <c r="V1133" i="2"/>
  <c r="V1134" i="2"/>
  <c r="V1136" i="2"/>
  <c r="V1144" i="2"/>
  <c r="V1530" i="2"/>
  <c r="V1532" i="2"/>
  <c r="V1533" i="2"/>
  <c r="V1548" i="2"/>
  <c r="V1551" i="2"/>
  <c r="V1552" i="2"/>
  <c r="V1553" i="2"/>
  <c r="V1318" i="2"/>
  <c r="V1319" i="2"/>
  <c r="V1320" i="2"/>
  <c r="V1946" i="2"/>
  <c r="V1948" i="2"/>
  <c r="V1949" i="2"/>
  <c r="V1950" i="2"/>
  <c r="V780" i="2"/>
  <c r="V781" i="2"/>
  <c r="V782" i="2"/>
  <c r="V783" i="2"/>
  <c r="V266" i="2"/>
  <c r="V1653" i="2"/>
  <c r="V245" i="2"/>
  <c r="V740" i="2"/>
  <c r="V741" i="2"/>
  <c r="V1115" i="2"/>
  <c r="V1498" i="2"/>
  <c r="V1582" i="2"/>
  <c r="V1646" i="2"/>
  <c r="V1652" i="2"/>
  <c r="V1661" i="2"/>
  <c r="V1663" i="2"/>
  <c r="V594" i="2"/>
  <c r="V1698" i="2"/>
  <c r="V1701" i="2"/>
  <c r="V1704" i="2"/>
  <c r="V1705" i="2"/>
  <c r="V1706" i="2"/>
  <c r="V1707" i="2"/>
  <c r="V1708" i="2"/>
  <c r="V1709" i="2"/>
  <c r="V1979" i="2"/>
  <c r="V1980" i="2"/>
  <c r="V1981" i="2"/>
  <c r="V1976" i="2"/>
  <c r="V1982" i="2"/>
  <c r="V1983" i="2"/>
  <c r="V1984" i="2"/>
  <c r="V1995" i="2"/>
  <c r="V1996" i="2"/>
  <c r="V1997" i="2"/>
  <c r="V1998" i="2"/>
  <c r="V2006" i="2"/>
  <c r="V2011" i="2"/>
  <c r="V2012" i="2"/>
  <c r="V592" i="2"/>
  <c r="V1330" i="2"/>
  <c r="V1331" i="2"/>
  <c r="V1332" i="2"/>
  <c r="V1352" i="2"/>
  <c r="V1353" i="2"/>
  <c r="V1354" i="2"/>
  <c r="V1356" i="2"/>
  <c r="V1761" i="2"/>
  <c r="V1762" i="2"/>
  <c r="V1763" i="2"/>
  <c r="V1764" i="2"/>
  <c r="V1766" i="2"/>
  <c r="V1767" i="2"/>
  <c r="V1768" i="2"/>
  <c r="V1769" i="2"/>
  <c r="V1770" i="2"/>
  <c r="V1771" i="2"/>
  <c r="V1586" i="2"/>
  <c r="V1587" i="2"/>
  <c r="V1588" i="2"/>
  <c r="V1589" i="2"/>
  <c r="V1590" i="2"/>
  <c r="V1609" i="2"/>
  <c r="V1955" i="2"/>
  <c r="V1987" i="2"/>
  <c r="V1988" i="2"/>
  <c r="V1989" i="2"/>
  <c r="V1990" i="2"/>
  <c r="V1991" i="2"/>
  <c r="V1992" i="2"/>
  <c r="V1993" i="2"/>
  <c r="V428" i="2"/>
  <c r="V44" i="2"/>
  <c r="V45" i="2"/>
  <c r="V390" i="2"/>
  <c r="V391" i="2"/>
  <c r="V392" i="2"/>
  <c r="V393" i="2"/>
  <c r="V1408" i="2"/>
  <c r="V824" i="2"/>
  <c r="V836" i="2"/>
  <c r="V868" i="2"/>
  <c r="V1037" i="2"/>
  <c r="V1447" i="2"/>
  <c r="V1448" i="2"/>
  <c r="V1449" i="2"/>
  <c r="V1450" i="2"/>
  <c r="V1451" i="2"/>
  <c r="V1452" i="2"/>
  <c r="V1453" i="2"/>
  <c r="V1572" i="2"/>
  <c r="V1573" i="2"/>
  <c r="V1574" i="2"/>
  <c r="V1065" i="2"/>
  <c r="V1082" i="2"/>
  <c r="V1112" i="2"/>
  <c r="V1140" i="2"/>
  <c r="V1141" i="2"/>
  <c r="V33" i="2"/>
  <c r="V34" i="2"/>
  <c r="V405" i="2"/>
  <c r="V278" i="2"/>
  <c r="V279" i="2"/>
  <c r="V280" i="2"/>
  <c r="V696" i="2"/>
  <c r="V917" i="2"/>
  <c r="V725" i="2"/>
  <c r="V726" i="2"/>
  <c r="V727" i="2"/>
  <c r="V728" i="2"/>
  <c r="V729" i="2"/>
  <c r="V730" i="2"/>
  <c r="V731" i="2"/>
  <c r="V732" i="2"/>
  <c r="V75" i="2"/>
  <c r="V76" i="2"/>
  <c r="V77" i="2"/>
  <c r="V1960" i="2"/>
  <c r="V1527" i="2"/>
  <c r="V743" i="2"/>
  <c r="V744" i="2"/>
  <c r="V745" i="2"/>
  <c r="V746" i="2"/>
  <c r="V767" i="2"/>
  <c r="V1196" i="2"/>
  <c r="V614" i="2"/>
  <c r="V281" i="2"/>
  <c r="V282" i="2"/>
  <c r="V283" i="2"/>
  <c r="V284" i="2"/>
  <c r="V285" i="2"/>
  <c r="V286" i="2"/>
  <c r="V1198" i="2"/>
  <c r="V163" i="2"/>
  <c r="V1503" i="2"/>
  <c r="V1506" i="2"/>
  <c r="V1517" i="2"/>
  <c r="V1518" i="2"/>
  <c r="V1520" i="2"/>
  <c r="V1521" i="2"/>
  <c r="V1802" i="2"/>
  <c r="V1803" i="2"/>
  <c r="V1804" i="2"/>
  <c r="V1806" i="2"/>
  <c r="V1810" i="2"/>
  <c r="V1812" i="2"/>
  <c r="V1813" i="2"/>
  <c r="V1814" i="2"/>
  <c r="V1817" i="2"/>
  <c r="V1818" i="2"/>
  <c r="V1819" i="2"/>
  <c r="V1820" i="2"/>
  <c r="V1821" i="2"/>
  <c r="V1822" i="2"/>
  <c r="V1823" i="2"/>
  <c r="V714" i="2"/>
  <c r="V715" i="2"/>
  <c r="V716" i="2"/>
  <c r="V717" i="2"/>
  <c r="V1772" i="2"/>
  <c r="V1773" i="2"/>
  <c r="V1774" i="2"/>
  <c r="V1775" i="2"/>
  <c r="V1776" i="2"/>
  <c r="V1777" i="2"/>
  <c r="V386" i="2"/>
  <c r="V171" i="2"/>
  <c r="V138" i="2"/>
  <c r="V139" i="2"/>
  <c r="V1357" i="2"/>
  <c r="V1359" i="2"/>
  <c r="V1081" i="2"/>
  <c r="V819" i="2"/>
  <c r="V239" i="2"/>
  <c r="V240" i="2"/>
  <c r="V1963" i="2"/>
  <c r="V1964" i="2"/>
  <c r="V1965" i="2"/>
  <c r="V1966" i="2"/>
  <c r="V1967" i="2"/>
  <c r="V1968" i="2"/>
  <c r="V1594" i="2"/>
  <c r="V1231" i="2"/>
  <c r="V152" i="2"/>
  <c r="V153" i="2"/>
  <c r="V154" i="2"/>
  <c r="V155" i="2"/>
  <c r="V156" i="2"/>
  <c r="V1999" i="2"/>
  <c r="V1869" i="2"/>
  <c r="V1870" i="2"/>
  <c r="V1908" i="2"/>
  <c r="V1909" i="2"/>
  <c r="V59" i="2"/>
  <c r="V820" i="2"/>
  <c r="V531" i="2"/>
  <c r="V532" i="2"/>
  <c r="V533" i="2"/>
  <c r="V1155" i="2"/>
  <c r="V1207" i="2"/>
  <c r="V394" i="2"/>
  <c r="V395" i="2"/>
  <c r="V397" i="2"/>
  <c r="V355" i="2"/>
  <c r="V356" i="2"/>
  <c r="V357" i="2"/>
  <c r="V358" i="2"/>
  <c r="V359" i="2"/>
  <c r="V360" i="2"/>
  <c r="V564" i="2"/>
  <c r="V565" i="2"/>
  <c r="V566" i="2"/>
  <c r="V567" i="2"/>
  <c r="V784" i="2"/>
  <c r="V785" i="2"/>
  <c r="V786" i="2"/>
  <c r="V787" i="2"/>
  <c r="V1378" i="2"/>
  <c r="V1381" i="2"/>
  <c r="V1382" i="2"/>
  <c r="V1383" i="2"/>
  <c r="V1385" i="2"/>
  <c r="V1406" i="2"/>
  <c r="V700" i="2"/>
  <c r="V903" i="2"/>
  <c r="V1668" i="2"/>
  <c r="V1669" i="2"/>
  <c r="V1659" i="2"/>
  <c r="V1083" i="2"/>
  <c r="V1088" i="2"/>
  <c r="V1089" i="2"/>
  <c r="V1092" i="2"/>
  <c r="V1093" i="2"/>
  <c r="V1094" i="2"/>
  <c r="V1095" i="2"/>
  <c r="V1409" i="2"/>
  <c r="V1410" i="2"/>
  <c r="V1411" i="2"/>
  <c r="V380" i="2"/>
  <c r="V223" i="2"/>
  <c r="V261" i="2"/>
  <c r="V302" i="2"/>
  <c r="V707" i="2"/>
  <c r="V840" i="2"/>
  <c r="V877" i="2"/>
  <c r="V793" i="2"/>
  <c r="V794" i="2"/>
  <c r="V46" i="2"/>
  <c r="V47" i="2"/>
  <c r="V48" i="2"/>
  <c r="V488" i="2"/>
  <c r="V489" i="2"/>
  <c r="V490" i="2"/>
  <c r="V491" i="2"/>
  <c r="V779" i="2"/>
  <c r="V2091" i="2"/>
  <c r="V2092" i="2"/>
  <c r="V2094" i="2"/>
  <c r="V1186" i="2"/>
  <c r="V1252" i="2"/>
  <c r="V1259" i="2"/>
  <c r="V813" i="2"/>
  <c r="V1048" i="2"/>
  <c r="V1049" i="2"/>
  <c r="V1051" i="2"/>
  <c r="V1052" i="2"/>
  <c r="V558" i="2"/>
  <c r="V667" i="2"/>
  <c r="V668" i="2"/>
  <c r="V352" i="2"/>
  <c r="V353" i="2"/>
  <c r="V935" i="2"/>
  <c r="V1375" i="2"/>
  <c r="V1376" i="2"/>
  <c r="V886" i="2"/>
  <c r="V1278" i="2"/>
  <c r="V1280" i="2"/>
  <c r="V1274" i="2"/>
  <c r="V1004" i="2"/>
  <c r="V1224" i="2"/>
  <c r="V1262" i="2"/>
  <c r="V1285" i="2"/>
  <c r="V1291" i="2"/>
  <c r="V1292" i="2"/>
  <c r="V1293" i="2"/>
  <c r="V1296" i="2"/>
  <c r="V1299" i="2"/>
  <c r="V1310" i="2"/>
  <c r="V290" i="2"/>
  <c r="V291" i="2"/>
  <c r="V292" i="2"/>
  <c r="V293" i="2"/>
  <c r="V294" i="2"/>
  <c r="V295" i="2"/>
  <c r="V296" i="2"/>
  <c r="V297" i="2"/>
  <c r="V298" i="2"/>
  <c r="V299" i="2"/>
  <c r="V300" i="2"/>
  <c r="V301" i="2"/>
  <c r="V303" i="2"/>
  <c r="V304" i="2"/>
  <c r="V764" i="2"/>
  <c r="V41" i="2"/>
  <c r="V42" i="2"/>
  <c r="V43" i="2"/>
  <c r="V519" i="2"/>
  <c r="V520" i="2"/>
  <c r="V521" i="2"/>
  <c r="V522" i="2"/>
  <c r="V1162" i="2"/>
  <c r="V1394" i="2"/>
  <c r="V1427" i="2"/>
  <c r="V1433" i="2"/>
  <c r="V1208" i="2"/>
  <c r="V1209" i="2"/>
  <c r="V1580" i="2"/>
  <c r="V1581" i="2"/>
  <c r="V113" i="2"/>
  <c r="V115" i="2"/>
  <c r="V116" i="2"/>
  <c r="V117" i="2"/>
  <c r="V118" i="2"/>
  <c r="V1277" i="2"/>
  <c r="V1279" i="2"/>
  <c r="V122" i="2"/>
  <c r="V689" i="2"/>
  <c r="V690" i="2"/>
  <c r="V1013" i="2"/>
  <c r="V1014" i="2"/>
  <c r="V1064" i="2"/>
  <c r="V1199" i="2"/>
  <c r="V382" i="2"/>
  <c r="V383" i="2"/>
  <c r="V384" i="2"/>
  <c r="V385" i="2"/>
  <c r="V1176" i="2"/>
  <c r="V1309" i="2"/>
  <c r="V1360" i="2"/>
  <c r="V1365" i="2"/>
  <c r="V1371" i="2"/>
  <c r="V1372" i="2"/>
  <c r="V1373" i="2"/>
  <c r="V1379" i="2"/>
  <c r="V361" i="2"/>
  <c r="V362" i="2"/>
  <c r="V363" i="2"/>
  <c r="V364" i="2"/>
  <c r="V365" i="2"/>
  <c r="V366" i="2"/>
  <c r="V367" i="2"/>
  <c r="V368" i="2"/>
  <c r="V369" i="2"/>
  <c r="V1836" i="2"/>
  <c r="V1837" i="2"/>
  <c r="V1838" i="2"/>
  <c r="V58" i="2"/>
  <c r="V104" i="2"/>
  <c r="V105" i="2"/>
  <c r="V106" i="2"/>
  <c r="V1591" i="2"/>
  <c r="V1592" i="2"/>
  <c r="V487" i="2"/>
  <c r="V891" i="2"/>
  <c r="V1528" i="2"/>
  <c r="V1529" i="2"/>
  <c r="V1535" i="2"/>
  <c r="V1536" i="2"/>
  <c r="V625" i="2"/>
  <c r="V626" i="2"/>
  <c r="V326" i="2"/>
  <c r="V327" i="2"/>
  <c r="V1273" i="2"/>
  <c r="V1284" i="2"/>
  <c r="W1119" i="2" l="1"/>
  <c r="W2086" i="2"/>
  <c r="W2070" i="2"/>
  <c r="W2054" i="2"/>
  <c r="W2038" i="2"/>
  <c r="W2022" i="2"/>
  <c r="W2006" i="2"/>
  <c r="W1990" i="2"/>
  <c r="W1974" i="2"/>
  <c r="W1958" i="2"/>
  <c r="W1942" i="2"/>
  <c r="W1926" i="2"/>
  <c r="W1910" i="2"/>
  <c r="W1894" i="2"/>
  <c r="W1878" i="2"/>
  <c r="W1862" i="2"/>
  <c r="W1846" i="2"/>
  <c r="W1830" i="2"/>
  <c r="W1814" i="2"/>
  <c r="W1798" i="2"/>
  <c r="W1782" i="2"/>
  <c r="W1766" i="2"/>
  <c r="W1750" i="2"/>
  <c r="W1734" i="2"/>
  <c r="W1718" i="2"/>
  <c r="W1702" i="2"/>
  <c r="W1686" i="2"/>
  <c r="W1670" i="2"/>
  <c r="W1654" i="2"/>
  <c r="W1638" i="2"/>
  <c r="W1622" i="2"/>
  <c r="W1606" i="2"/>
  <c r="W1590" i="2"/>
  <c r="W1574" i="2"/>
  <c r="W1558" i="2"/>
  <c r="W1542" i="2"/>
  <c r="W1526" i="2"/>
  <c r="W1510" i="2"/>
  <c r="W1494" i="2"/>
  <c r="W1478" i="2"/>
  <c r="W1462" i="2"/>
  <c r="W1446" i="2"/>
  <c r="W1430" i="2"/>
  <c r="W1414" i="2"/>
  <c r="W1398" i="2"/>
  <c r="W1382" i="2"/>
  <c r="W1359" i="2"/>
  <c r="W1327" i="2"/>
  <c r="W1295" i="2"/>
  <c r="W1263" i="2"/>
  <c r="W1231" i="2"/>
  <c r="W1199" i="2"/>
  <c r="W1167" i="2"/>
  <c r="W1135" i="2"/>
  <c r="W2098" i="2"/>
  <c r="W2082" i="2"/>
  <c r="W2066" i="2"/>
  <c r="W2050" i="2"/>
  <c r="W2034" i="2"/>
  <c r="W2018" i="2"/>
  <c r="W2002" i="2"/>
  <c r="W1986" i="2"/>
  <c r="W1970" i="2"/>
  <c r="W1954" i="2"/>
  <c r="W1938" i="2"/>
  <c r="W1922" i="2"/>
  <c r="W1906" i="2"/>
  <c r="W1890" i="2"/>
  <c r="W1874" i="2"/>
  <c r="W1858" i="2"/>
  <c r="W1842" i="2"/>
  <c r="W1826" i="2"/>
  <c r="W1810" i="2"/>
  <c r="W1794" i="2"/>
  <c r="W1778" i="2"/>
  <c r="W1762" i="2"/>
  <c r="W1746" i="2"/>
  <c r="W1730" i="2"/>
  <c r="W1714" i="2"/>
  <c r="W1698" i="2"/>
  <c r="W1682" i="2"/>
  <c r="W1666" i="2"/>
  <c r="W1650" i="2"/>
  <c r="W1634" i="2"/>
  <c r="W1618" i="2"/>
  <c r="W1602" i="2"/>
  <c r="W1586" i="2"/>
  <c r="W1570" i="2"/>
  <c r="W1554" i="2"/>
  <c r="W1538" i="2"/>
  <c r="W1522" i="2"/>
  <c r="W1506" i="2"/>
  <c r="W1490" i="2"/>
  <c r="W1474" i="2"/>
  <c r="W1458" i="2"/>
  <c r="W1442" i="2"/>
  <c r="W1426" i="2"/>
  <c r="W1410" i="2"/>
  <c r="W1394" i="2"/>
  <c r="W1378" i="2"/>
  <c r="W1351" i="2"/>
  <c r="W1319" i="2"/>
  <c r="W1287" i="2"/>
  <c r="W1255" i="2"/>
  <c r="W1223" i="2"/>
  <c r="W1191" i="2"/>
  <c r="W1159" i="2"/>
  <c r="W1127" i="2"/>
  <c r="W2094" i="2"/>
  <c r="W2078" i="2"/>
  <c r="W2062" i="2"/>
  <c r="W2046" i="2"/>
  <c r="W2030" i="2"/>
  <c r="W2014" i="2"/>
  <c r="W1998" i="2"/>
  <c r="W1982" i="2"/>
  <c r="W1966" i="2"/>
  <c r="W1950" i="2"/>
  <c r="W1934" i="2"/>
  <c r="W1918" i="2"/>
  <c r="W1902" i="2"/>
  <c r="W1886" i="2"/>
  <c r="W1870" i="2"/>
  <c r="W1854" i="2"/>
  <c r="W1838" i="2"/>
  <c r="W1822" i="2"/>
  <c r="W1806" i="2"/>
  <c r="W1790" i="2"/>
  <c r="W1774" i="2"/>
  <c r="W1758" i="2"/>
  <c r="W1742" i="2"/>
  <c r="W1726" i="2"/>
  <c r="W1710" i="2"/>
  <c r="W1694" i="2"/>
  <c r="W1678" i="2"/>
  <c r="W1662" i="2"/>
  <c r="W1646" i="2"/>
  <c r="W1630" i="2"/>
  <c r="W1614" i="2"/>
  <c r="W1598" i="2"/>
  <c r="W1582" i="2"/>
  <c r="W1566" i="2"/>
  <c r="W1550" i="2"/>
  <c r="W1534" i="2"/>
  <c r="W1518" i="2"/>
  <c r="W1502" i="2"/>
  <c r="W1486" i="2"/>
  <c r="W1470" i="2"/>
  <c r="W1454" i="2"/>
  <c r="W1438" i="2"/>
  <c r="W1422" i="2"/>
  <c r="W1406" i="2"/>
  <c r="W1390" i="2"/>
  <c r="W1374" i="2"/>
  <c r="W1343" i="2"/>
  <c r="W1311" i="2"/>
  <c r="W1279" i="2"/>
  <c r="W1247" i="2"/>
  <c r="W1215" i="2"/>
  <c r="W1183" i="2"/>
  <c r="W1151" i="2"/>
  <c r="W6" i="2"/>
  <c r="W10" i="2"/>
  <c r="W14" i="2"/>
  <c r="W18" i="2"/>
  <c r="W22" i="2"/>
  <c r="W26" i="2"/>
  <c r="W30" i="2"/>
  <c r="W34" i="2"/>
  <c r="W38" i="2"/>
  <c r="W42" i="2"/>
  <c r="W46" i="2"/>
  <c r="W50" i="2"/>
  <c r="W54" i="2"/>
  <c r="W58" i="2"/>
  <c r="W62" i="2"/>
  <c r="W66" i="2"/>
  <c r="W70" i="2"/>
  <c r="W74" i="2"/>
  <c r="W78" i="2"/>
  <c r="W82" i="2"/>
  <c r="W86" i="2"/>
  <c r="W90" i="2"/>
  <c r="W94" i="2"/>
  <c r="W98" i="2"/>
  <c r="W102" i="2"/>
  <c r="W106" i="2"/>
  <c r="W110" i="2"/>
  <c r="W114" i="2"/>
  <c r="W118" i="2"/>
  <c r="W122" i="2"/>
  <c r="W126" i="2"/>
  <c r="W130" i="2"/>
  <c r="W134" i="2"/>
  <c r="W138" i="2"/>
  <c r="W142" i="2"/>
  <c r="W146" i="2"/>
  <c r="W150" i="2"/>
  <c r="W154" i="2"/>
  <c r="W158" i="2"/>
  <c r="W162" i="2"/>
  <c r="W166" i="2"/>
  <c r="W170" i="2"/>
  <c r="W174" i="2"/>
  <c r="W178" i="2"/>
  <c r="W182" i="2"/>
  <c r="W186" i="2"/>
  <c r="W190" i="2"/>
  <c r="W194" i="2"/>
  <c r="W198" i="2"/>
  <c r="W202" i="2"/>
  <c r="W206" i="2"/>
  <c r="W210" i="2"/>
  <c r="W214" i="2"/>
  <c r="W218" i="2"/>
  <c r="W222" i="2"/>
  <c r="W226" i="2"/>
  <c r="W230" i="2"/>
  <c r="W234" i="2"/>
  <c r="W238" i="2"/>
  <c r="W242" i="2"/>
  <c r="W246" i="2"/>
  <c r="W250" i="2"/>
  <c r="W254" i="2"/>
  <c r="W258" i="2"/>
  <c r="W262" i="2"/>
  <c r="W266" i="2"/>
  <c r="W270" i="2"/>
  <c r="W274" i="2"/>
  <c r="W278" i="2"/>
  <c r="W282" i="2"/>
  <c r="W286" i="2"/>
  <c r="W290" i="2"/>
  <c r="W294" i="2"/>
  <c r="W298" i="2"/>
  <c r="W302" i="2"/>
  <c r="W306" i="2"/>
  <c r="W310" i="2"/>
  <c r="W314" i="2"/>
  <c r="W318" i="2"/>
  <c r="W322" i="2"/>
  <c r="W326" i="2"/>
  <c r="W330" i="2"/>
  <c r="W334" i="2"/>
  <c r="W338" i="2"/>
  <c r="W342" i="2"/>
  <c r="W346" i="2"/>
  <c r="W350" i="2"/>
  <c r="W354" i="2"/>
  <c r="W358" i="2"/>
  <c r="W362" i="2"/>
  <c r="W366" i="2"/>
  <c r="W370" i="2"/>
  <c r="W374" i="2"/>
  <c r="W7" i="2"/>
  <c r="W11" i="2"/>
  <c r="W15" i="2"/>
  <c r="W19" i="2"/>
  <c r="W23" i="2"/>
  <c r="W27" i="2"/>
  <c r="W31" i="2"/>
  <c r="W35" i="2"/>
  <c r="W39" i="2"/>
  <c r="W43" i="2"/>
  <c r="W47" i="2"/>
  <c r="W51" i="2"/>
  <c r="W55" i="2"/>
  <c r="W59" i="2"/>
  <c r="W63" i="2"/>
  <c r="W67" i="2"/>
  <c r="W71" i="2"/>
  <c r="W75" i="2"/>
  <c r="W79" i="2"/>
  <c r="W83" i="2"/>
  <c r="W87" i="2"/>
  <c r="W91" i="2"/>
  <c r="W95" i="2"/>
  <c r="W99" i="2"/>
  <c r="W103" i="2"/>
  <c r="W107" i="2"/>
  <c r="W111" i="2"/>
  <c r="W115" i="2"/>
  <c r="W119" i="2"/>
  <c r="W123" i="2"/>
  <c r="W127" i="2"/>
  <c r="W131" i="2"/>
  <c r="W135" i="2"/>
  <c r="W139" i="2"/>
  <c r="W143" i="2"/>
  <c r="W147" i="2"/>
  <c r="W151" i="2"/>
  <c r="W155" i="2"/>
  <c r="W159" i="2"/>
  <c r="W163" i="2"/>
  <c r="W167" i="2"/>
  <c r="W171" i="2"/>
  <c r="W175" i="2"/>
  <c r="W179" i="2"/>
  <c r="W183" i="2"/>
  <c r="W187" i="2"/>
  <c r="W191" i="2"/>
  <c r="W195" i="2"/>
  <c r="W199" i="2"/>
  <c r="W203" i="2"/>
  <c r="W207" i="2"/>
  <c r="W211" i="2"/>
  <c r="W215" i="2"/>
  <c r="W219" i="2"/>
  <c r="W223" i="2"/>
  <c r="W227" i="2"/>
  <c r="W231" i="2"/>
  <c r="W235" i="2"/>
  <c r="W239" i="2"/>
  <c r="W243" i="2"/>
  <c r="W247" i="2"/>
  <c r="W251" i="2"/>
  <c r="W255" i="2"/>
  <c r="W259" i="2"/>
  <c r="W263" i="2"/>
  <c r="W267" i="2"/>
  <c r="W271" i="2"/>
  <c r="W275" i="2"/>
  <c r="W279" i="2"/>
  <c r="W283" i="2"/>
  <c r="W287" i="2"/>
  <c r="W291" i="2"/>
  <c r="W295" i="2"/>
  <c r="W299" i="2"/>
  <c r="W303" i="2"/>
  <c r="W307" i="2"/>
  <c r="W311" i="2"/>
  <c r="W315" i="2"/>
  <c r="W319" i="2"/>
  <c r="W323" i="2"/>
  <c r="W327" i="2"/>
  <c r="W331" i="2"/>
  <c r="W335" i="2"/>
  <c r="W339" i="2"/>
  <c r="W343" i="2"/>
  <c r="W347" i="2"/>
  <c r="W351" i="2"/>
  <c r="W355" i="2"/>
  <c r="W359" i="2"/>
  <c r="W363" i="2"/>
  <c r="W367" i="2"/>
  <c r="W371" i="2"/>
  <c r="W375" i="2"/>
  <c r="W4" i="2"/>
  <c r="W8" i="2"/>
  <c r="W12" i="2"/>
  <c r="W16" i="2"/>
  <c r="W20" i="2"/>
  <c r="W24" i="2"/>
  <c r="W28" i="2"/>
  <c r="W32" i="2"/>
  <c r="W36" i="2"/>
  <c r="W40" i="2"/>
  <c r="W44" i="2"/>
  <c r="W48" i="2"/>
  <c r="W52" i="2"/>
  <c r="W56" i="2"/>
  <c r="W60" i="2"/>
  <c r="W64" i="2"/>
  <c r="W68" i="2"/>
  <c r="W72" i="2"/>
  <c r="W76" i="2"/>
  <c r="W80" i="2"/>
  <c r="W84" i="2"/>
  <c r="W88" i="2"/>
  <c r="W92" i="2"/>
  <c r="W96" i="2"/>
  <c r="W100" i="2"/>
  <c r="W104" i="2"/>
  <c r="W108" i="2"/>
  <c r="W112" i="2"/>
  <c r="W116" i="2"/>
  <c r="W120" i="2"/>
  <c r="W124" i="2"/>
  <c r="W128" i="2"/>
  <c r="W132" i="2"/>
  <c r="W136" i="2"/>
  <c r="W140" i="2"/>
  <c r="W144" i="2"/>
  <c r="W148" i="2"/>
  <c r="W152" i="2"/>
  <c r="W156" i="2"/>
  <c r="W160" i="2"/>
  <c r="W164" i="2"/>
  <c r="W168" i="2"/>
  <c r="W172" i="2"/>
  <c r="W176" i="2"/>
  <c r="W180" i="2"/>
  <c r="W184" i="2"/>
  <c r="W188" i="2"/>
  <c r="W192" i="2"/>
  <c r="W196" i="2"/>
  <c r="W200" i="2"/>
  <c r="W204" i="2"/>
  <c r="W208" i="2"/>
  <c r="W212" i="2"/>
  <c r="W216" i="2"/>
  <c r="W220" i="2"/>
  <c r="W224" i="2"/>
  <c r="W228" i="2"/>
  <c r="W232" i="2"/>
  <c r="W236" i="2"/>
  <c r="W240" i="2"/>
  <c r="W244" i="2"/>
  <c r="W248" i="2"/>
  <c r="W252" i="2"/>
  <c r="W256" i="2"/>
  <c r="W260" i="2"/>
  <c r="W9" i="2"/>
  <c r="W25" i="2"/>
  <c r="W41" i="2"/>
  <c r="W57" i="2"/>
  <c r="W73" i="2"/>
  <c r="W89" i="2"/>
  <c r="W105" i="2"/>
  <c r="W121" i="2"/>
  <c r="W137" i="2"/>
  <c r="W153" i="2"/>
  <c r="W169" i="2"/>
  <c r="W185" i="2"/>
  <c r="W201" i="2"/>
  <c r="W217" i="2"/>
  <c r="W233" i="2"/>
  <c r="W249" i="2"/>
  <c r="W264" i="2"/>
  <c r="W272" i="2"/>
  <c r="W280" i="2"/>
  <c r="W288" i="2"/>
  <c r="W296" i="2"/>
  <c r="W304" i="2"/>
  <c r="W312" i="2"/>
  <c r="W320" i="2"/>
  <c r="W328" i="2"/>
  <c r="W336" i="2"/>
  <c r="W344" i="2"/>
  <c r="W352" i="2"/>
  <c r="W360" i="2"/>
  <c r="W368" i="2"/>
  <c r="W376" i="2"/>
  <c r="W380" i="2"/>
  <c r="W384" i="2"/>
  <c r="W388" i="2"/>
  <c r="W392" i="2"/>
  <c r="W396" i="2"/>
  <c r="W400" i="2"/>
  <c r="W404" i="2"/>
  <c r="W408" i="2"/>
  <c r="W412" i="2"/>
  <c r="W416" i="2"/>
  <c r="W420" i="2"/>
  <c r="W424" i="2"/>
  <c r="W428" i="2"/>
  <c r="W432" i="2"/>
  <c r="W436" i="2"/>
  <c r="W440" i="2"/>
  <c r="W444" i="2"/>
  <c r="W448" i="2"/>
  <c r="W452" i="2"/>
  <c r="W456" i="2"/>
  <c r="W460" i="2"/>
  <c r="W464" i="2"/>
  <c r="W468" i="2"/>
  <c r="W472" i="2"/>
  <c r="W476" i="2"/>
  <c r="W480" i="2"/>
  <c r="W484" i="2"/>
  <c r="W488" i="2"/>
  <c r="W492" i="2"/>
  <c r="W496" i="2"/>
  <c r="W500" i="2"/>
  <c r="W504" i="2"/>
  <c r="W508" i="2"/>
  <c r="W512" i="2"/>
  <c r="W516" i="2"/>
  <c r="W520" i="2"/>
  <c r="W524" i="2"/>
  <c r="W528" i="2"/>
  <c r="W532" i="2"/>
  <c r="W536" i="2"/>
  <c r="W540" i="2"/>
  <c r="W544" i="2"/>
  <c r="W548" i="2"/>
  <c r="W552" i="2"/>
  <c r="W556" i="2"/>
  <c r="W560" i="2"/>
  <c r="W564" i="2"/>
  <c r="W568" i="2"/>
  <c r="W572" i="2"/>
  <c r="W576" i="2"/>
  <c r="W580" i="2"/>
  <c r="W584" i="2"/>
  <c r="W588" i="2"/>
  <c r="W592" i="2"/>
  <c r="W596" i="2"/>
  <c r="W600" i="2"/>
  <c r="W604" i="2"/>
  <c r="W608" i="2"/>
  <c r="W612" i="2"/>
  <c r="W616" i="2"/>
  <c r="W620" i="2"/>
  <c r="W624" i="2"/>
  <c r="W628" i="2"/>
  <c r="W632" i="2"/>
  <c r="W636" i="2"/>
  <c r="W640" i="2"/>
  <c r="W644" i="2"/>
  <c r="W648" i="2"/>
  <c r="W652" i="2"/>
  <c r="W656" i="2"/>
  <c r="W660" i="2"/>
  <c r="W664" i="2"/>
  <c r="W668" i="2"/>
  <c r="W672" i="2"/>
  <c r="W676" i="2"/>
  <c r="W680" i="2"/>
  <c r="W684" i="2"/>
  <c r="W688" i="2"/>
  <c r="W692" i="2"/>
  <c r="W696" i="2"/>
  <c r="W700" i="2"/>
  <c r="W704" i="2"/>
  <c r="W708" i="2"/>
  <c r="W712" i="2"/>
  <c r="W716" i="2"/>
  <c r="W720" i="2"/>
  <c r="W724" i="2"/>
  <c r="W728" i="2"/>
  <c r="W732" i="2"/>
  <c r="W736" i="2"/>
  <c r="W740" i="2"/>
  <c r="W744" i="2"/>
  <c r="W748" i="2"/>
  <c r="W752" i="2"/>
  <c r="W756" i="2"/>
  <c r="W760" i="2"/>
  <c r="W764" i="2"/>
  <c r="W768" i="2"/>
  <c r="W772" i="2"/>
  <c r="W776" i="2"/>
  <c r="W780" i="2"/>
  <c r="W784" i="2"/>
  <c r="W788" i="2"/>
  <c r="W792" i="2"/>
  <c r="W796" i="2"/>
  <c r="W800" i="2"/>
  <c r="W804" i="2"/>
  <c r="W808" i="2"/>
  <c r="W812" i="2"/>
  <c r="W816" i="2"/>
  <c r="W820" i="2"/>
  <c r="W824" i="2"/>
  <c r="W828" i="2"/>
  <c r="W832" i="2"/>
  <c r="W836" i="2"/>
  <c r="W13" i="2"/>
  <c r="W29" i="2"/>
  <c r="W45" i="2"/>
  <c r="W61" i="2"/>
  <c r="W77" i="2"/>
  <c r="W93" i="2"/>
  <c r="W109" i="2"/>
  <c r="W125" i="2"/>
  <c r="W141" i="2"/>
  <c r="W157" i="2"/>
  <c r="W173" i="2"/>
  <c r="W189" i="2"/>
  <c r="W205" i="2"/>
  <c r="W221" i="2"/>
  <c r="W237" i="2"/>
  <c r="W253" i="2"/>
  <c r="W265" i="2"/>
  <c r="W273" i="2"/>
  <c r="W281" i="2"/>
  <c r="W289" i="2"/>
  <c r="W297" i="2"/>
  <c r="W305" i="2"/>
  <c r="W313" i="2"/>
  <c r="W321" i="2"/>
  <c r="W329" i="2"/>
  <c r="W337" i="2"/>
  <c r="W345" i="2"/>
  <c r="W353" i="2"/>
  <c r="W361" i="2"/>
  <c r="W369" i="2"/>
  <c r="W377" i="2"/>
  <c r="W381" i="2"/>
  <c r="W385" i="2"/>
  <c r="W389" i="2"/>
  <c r="W393" i="2"/>
  <c r="W397" i="2"/>
  <c r="W401" i="2"/>
  <c r="W405" i="2"/>
  <c r="W409" i="2"/>
  <c r="W413" i="2"/>
  <c r="W417" i="2"/>
  <c r="W421" i="2"/>
  <c r="W425" i="2"/>
  <c r="W429" i="2"/>
  <c r="W433" i="2"/>
  <c r="W437" i="2"/>
  <c r="W441" i="2"/>
  <c r="W445" i="2"/>
  <c r="W449" i="2"/>
  <c r="W453" i="2"/>
  <c r="W457" i="2"/>
  <c r="W461" i="2"/>
  <c r="W465" i="2"/>
  <c r="W469" i="2"/>
  <c r="W473" i="2"/>
  <c r="W477" i="2"/>
  <c r="W481" i="2"/>
  <c r="W485" i="2"/>
  <c r="W489" i="2"/>
  <c r="W493" i="2"/>
  <c r="W497" i="2"/>
  <c r="W501" i="2"/>
  <c r="W505" i="2"/>
  <c r="W509" i="2"/>
  <c r="W513" i="2"/>
  <c r="W517" i="2"/>
  <c r="W521" i="2"/>
  <c r="W525" i="2"/>
  <c r="W529" i="2"/>
  <c r="W533" i="2"/>
  <c r="W537" i="2"/>
  <c r="W541" i="2"/>
  <c r="W545" i="2"/>
  <c r="W549" i="2"/>
  <c r="W553" i="2"/>
  <c r="W557" i="2"/>
  <c r="W561" i="2"/>
  <c r="W565" i="2"/>
  <c r="W569" i="2"/>
  <c r="W573" i="2"/>
  <c r="W577" i="2"/>
  <c r="W581" i="2"/>
  <c r="W585" i="2"/>
  <c r="W589" i="2"/>
  <c r="W593" i="2"/>
  <c r="W597" i="2"/>
  <c r="W601" i="2"/>
  <c r="W605" i="2"/>
  <c r="W609" i="2"/>
  <c r="W613" i="2"/>
  <c r="W617" i="2"/>
  <c r="W621" i="2"/>
  <c r="W625" i="2"/>
  <c r="W629" i="2"/>
  <c r="W633" i="2"/>
  <c r="W637" i="2"/>
  <c r="W641" i="2"/>
  <c r="W645" i="2"/>
  <c r="W649" i="2"/>
  <c r="W653" i="2"/>
  <c r="W657" i="2"/>
  <c r="W661" i="2"/>
  <c r="W665" i="2"/>
  <c r="W669" i="2"/>
  <c r="W673" i="2"/>
  <c r="W677" i="2"/>
  <c r="W681" i="2"/>
  <c r="W685" i="2"/>
  <c r="W689" i="2"/>
  <c r="W693" i="2"/>
  <c r="W697" i="2"/>
  <c r="W701" i="2"/>
  <c r="W705" i="2"/>
  <c r="W709" i="2"/>
  <c r="W713" i="2"/>
  <c r="W717" i="2"/>
  <c r="W721" i="2"/>
  <c r="W725" i="2"/>
  <c r="W729" i="2"/>
  <c r="W733" i="2"/>
  <c r="W737" i="2"/>
  <c r="W741" i="2"/>
  <c r="W745" i="2"/>
  <c r="W749" i="2"/>
  <c r="W753" i="2"/>
  <c r="W757" i="2"/>
  <c r="W761" i="2"/>
  <c r="W765" i="2"/>
  <c r="W769" i="2"/>
  <c r="W773" i="2"/>
  <c r="W777" i="2"/>
  <c r="W781" i="2"/>
  <c r="W785" i="2"/>
  <c r="W789" i="2"/>
  <c r="W793" i="2"/>
  <c r="W797" i="2"/>
  <c r="W801" i="2"/>
  <c r="W805" i="2"/>
  <c r="W809" i="2"/>
  <c r="W813" i="2"/>
  <c r="W817" i="2"/>
  <c r="W821" i="2"/>
  <c r="W825" i="2"/>
  <c r="W829" i="2"/>
  <c r="W833" i="2"/>
  <c r="W837" i="2"/>
  <c r="W841" i="2"/>
  <c r="W845" i="2"/>
  <c r="W849" i="2"/>
  <c r="W853" i="2"/>
  <c r="W857" i="2"/>
  <c r="W861" i="2"/>
  <c r="W865" i="2"/>
  <c r="W869" i="2"/>
  <c r="W873" i="2"/>
  <c r="W877" i="2"/>
  <c r="W881" i="2"/>
  <c r="W885" i="2"/>
  <c r="W889" i="2"/>
  <c r="W893" i="2"/>
  <c r="W897" i="2"/>
  <c r="W901" i="2"/>
  <c r="W905" i="2"/>
  <c r="W909" i="2"/>
  <c r="W913" i="2"/>
  <c r="W917" i="2"/>
  <c r="W921" i="2"/>
  <c r="W925" i="2"/>
  <c r="W929" i="2"/>
  <c r="W933" i="2"/>
  <c r="W937" i="2"/>
  <c r="W941" i="2"/>
  <c r="W945" i="2"/>
  <c r="W949" i="2"/>
  <c r="W953" i="2"/>
  <c r="W957" i="2"/>
  <c r="W961" i="2"/>
  <c r="W965" i="2"/>
  <c r="W969" i="2"/>
  <c r="W973" i="2"/>
  <c r="W977" i="2"/>
  <c r="W981" i="2"/>
  <c r="W985" i="2"/>
  <c r="W989" i="2"/>
  <c r="W993" i="2"/>
  <c r="W997" i="2"/>
  <c r="W1001" i="2"/>
  <c r="W1005" i="2"/>
  <c r="W1009" i="2"/>
  <c r="W1013" i="2"/>
  <c r="W1017" i="2"/>
  <c r="W1021" i="2"/>
  <c r="W1025" i="2"/>
  <c r="W1029" i="2"/>
  <c r="W1033" i="2"/>
  <c r="W1037" i="2"/>
  <c r="W1041" i="2"/>
  <c r="W1045" i="2"/>
  <c r="W1049" i="2"/>
  <c r="W1053" i="2"/>
  <c r="W1057" i="2"/>
  <c r="W1061" i="2"/>
  <c r="W1065" i="2"/>
  <c r="W1069" i="2"/>
  <c r="W1073" i="2"/>
  <c r="W1077" i="2"/>
  <c r="W1081" i="2"/>
  <c r="W1085" i="2"/>
  <c r="W1089" i="2"/>
  <c r="W1093" i="2"/>
  <c r="W1097" i="2"/>
  <c r="W1101" i="2"/>
  <c r="W1105" i="2"/>
  <c r="W1109" i="2"/>
  <c r="W1113" i="2"/>
  <c r="W1117" i="2"/>
  <c r="W1121" i="2"/>
  <c r="W1125" i="2"/>
  <c r="W1129" i="2"/>
  <c r="W1133" i="2"/>
  <c r="W1137" i="2"/>
  <c r="W1141" i="2"/>
  <c r="W1145" i="2"/>
  <c r="W1149" i="2"/>
  <c r="W1153" i="2"/>
  <c r="W1157" i="2"/>
  <c r="W1161" i="2"/>
  <c r="W1165" i="2"/>
  <c r="W1169" i="2"/>
  <c r="W1173" i="2"/>
  <c r="W1177" i="2"/>
  <c r="W1181" i="2"/>
  <c r="W1185" i="2"/>
  <c r="W1189" i="2"/>
  <c r="W1193" i="2"/>
  <c r="W1197" i="2"/>
  <c r="W1201" i="2"/>
  <c r="W1205" i="2"/>
  <c r="W1209" i="2"/>
  <c r="W1213" i="2"/>
  <c r="W1217" i="2"/>
  <c r="W1221" i="2"/>
  <c r="W1225" i="2"/>
  <c r="W1229" i="2"/>
  <c r="W1233" i="2"/>
  <c r="W1237" i="2"/>
  <c r="W1241" i="2"/>
  <c r="W1245" i="2"/>
  <c r="W1249" i="2"/>
  <c r="W1253" i="2"/>
  <c r="W1257" i="2"/>
  <c r="W1261" i="2"/>
  <c r="W1265" i="2"/>
  <c r="W1269" i="2"/>
  <c r="W1273" i="2"/>
  <c r="W1277" i="2"/>
  <c r="W1281" i="2"/>
  <c r="W1285" i="2"/>
  <c r="W1289" i="2"/>
  <c r="W1293" i="2"/>
  <c r="W1297" i="2"/>
  <c r="W1301" i="2"/>
  <c r="W1305" i="2"/>
  <c r="W1309" i="2"/>
  <c r="W1313" i="2"/>
  <c r="W1317" i="2"/>
  <c r="W1321" i="2"/>
  <c r="W1325" i="2"/>
  <c r="W1329" i="2"/>
  <c r="W1333" i="2"/>
  <c r="W1337" i="2"/>
  <c r="W1341" i="2"/>
  <c r="W1345" i="2"/>
  <c r="W1349" i="2"/>
  <c r="W1353" i="2"/>
  <c r="W1357" i="2"/>
  <c r="W1361" i="2"/>
  <c r="W1365" i="2"/>
  <c r="W1369" i="2"/>
  <c r="W1373" i="2"/>
  <c r="W17" i="2"/>
  <c r="W33" i="2"/>
  <c r="W49" i="2"/>
  <c r="W65" i="2"/>
  <c r="W81" i="2"/>
  <c r="W97" i="2"/>
  <c r="W113" i="2"/>
  <c r="W129" i="2"/>
  <c r="W145" i="2"/>
  <c r="W161" i="2"/>
  <c r="W177" i="2"/>
  <c r="W193" i="2"/>
  <c r="W209" i="2"/>
  <c r="W225" i="2"/>
  <c r="W241" i="2"/>
  <c r="W257" i="2"/>
  <c r="W268" i="2"/>
  <c r="W276" i="2"/>
  <c r="W284" i="2"/>
  <c r="W292" i="2"/>
  <c r="W300" i="2"/>
  <c r="W308" i="2"/>
  <c r="W316" i="2"/>
  <c r="W324" i="2"/>
  <c r="W332" i="2"/>
  <c r="W340" i="2"/>
  <c r="W348" i="2"/>
  <c r="W356" i="2"/>
  <c r="W364" i="2"/>
  <c r="W372" i="2"/>
  <c r="W378" i="2"/>
  <c r="W382" i="2"/>
  <c r="W386" i="2"/>
  <c r="W390" i="2"/>
  <c r="W394" i="2"/>
  <c r="W398" i="2"/>
  <c r="W402" i="2"/>
  <c r="W406" i="2"/>
  <c r="W410" i="2"/>
  <c r="W414" i="2"/>
  <c r="W418" i="2"/>
  <c r="W422" i="2"/>
  <c r="W426" i="2"/>
  <c r="W430" i="2"/>
  <c r="W434" i="2"/>
  <c r="W438" i="2"/>
  <c r="W442" i="2"/>
  <c r="W446" i="2"/>
  <c r="W450" i="2"/>
  <c r="W454" i="2"/>
  <c r="W458" i="2"/>
  <c r="W462" i="2"/>
  <c r="W466" i="2"/>
  <c r="W470" i="2"/>
  <c r="W474" i="2"/>
  <c r="W478" i="2"/>
  <c r="W482" i="2"/>
  <c r="W486" i="2"/>
  <c r="W490" i="2"/>
  <c r="W494" i="2"/>
  <c r="W498" i="2"/>
  <c r="W502" i="2"/>
  <c r="W506" i="2"/>
  <c r="W510" i="2"/>
  <c r="W514" i="2"/>
  <c r="W518" i="2"/>
  <c r="W522" i="2"/>
  <c r="W526" i="2"/>
  <c r="W530" i="2"/>
  <c r="W534" i="2"/>
  <c r="W538" i="2"/>
  <c r="W542" i="2"/>
  <c r="W546" i="2"/>
  <c r="W550" i="2"/>
  <c r="W554" i="2"/>
  <c r="W558" i="2"/>
  <c r="W562" i="2"/>
  <c r="W566" i="2"/>
  <c r="W570" i="2"/>
  <c r="W574" i="2"/>
  <c r="W578" i="2"/>
  <c r="W582" i="2"/>
  <c r="W586" i="2"/>
  <c r="W590" i="2"/>
  <c r="W594" i="2"/>
  <c r="W598" i="2"/>
  <c r="W602" i="2"/>
  <c r="W606" i="2"/>
  <c r="W610" i="2"/>
  <c r="W614" i="2"/>
  <c r="W618" i="2"/>
  <c r="W622" i="2"/>
  <c r="W626" i="2"/>
  <c r="W630" i="2"/>
  <c r="W634" i="2"/>
  <c r="W638" i="2"/>
  <c r="W642" i="2"/>
  <c r="W646" i="2"/>
  <c r="W650" i="2"/>
  <c r="W654" i="2"/>
  <c r="W658" i="2"/>
  <c r="W662" i="2"/>
  <c r="W666" i="2"/>
  <c r="W670" i="2"/>
  <c r="W674" i="2"/>
  <c r="W678" i="2"/>
  <c r="W682" i="2"/>
  <c r="W686" i="2"/>
  <c r="W690" i="2"/>
  <c r="W694" i="2"/>
  <c r="W698" i="2"/>
  <c r="W702" i="2"/>
  <c r="W706" i="2"/>
  <c r="W710" i="2"/>
  <c r="W714" i="2"/>
  <c r="W718" i="2"/>
  <c r="W722" i="2"/>
  <c r="W726" i="2"/>
  <c r="W730" i="2"/>
  <c r="W734" i="2"/>
  <c r="W738" i="2"/>
  <c r="W742" i="2"/>
  <c r="W746" i="2"/>
  <c r="W750" i="2"/>
  <c r="W754" i="2"/>
  <c r="W758" i="2"/>
  <c r="W762" i="2"/>
  <c r="W766" i="2"/>
  <c r="W770" i="2"/>
  <c r="W774" i="2"/>
  <c r="W778" i="2"/>
  <c r="W782" i="2"/>
  <c r="W786" i="2"/>
  <c r="W790" i="2"/>
  <c r="W794" i="2"/>
  <c r="W798" i="2"/>
  <c r="W802" i="2"/>
  <c r="W806" i="2"/>
  <c r="W810" i="2"/>
  <c r="W814" i="2"/>
  <c r="W818" i="2"/>
  <c r="W822" i="2"/>
  <c r="W826" i="2"/>
  <c r="W830" i="2"/>
  <c r="W834" i="2"/>
  <c r="W838" i="2"/>
  <c r="W842" i="2"/>
  <c r="W846" i="2"/>
  <c r="W850" i="2"/>
  <c r="W854" i="2"/>
  <c r="W858" i="2"/>
  <c r="W862" i="2"/>
  <c r="W866" i="2"/>
  <c r="W870" i="2"/>
  <c r="W874" i="2"/>
  <c r="W878" i="2"/>
  <c r="W882" i="2"/>
  <c r="W886" i="2"/>
  <c r="W890" i="2"/>
  <c r="W894" i="2"/>
  <c r="W898" i="2"/>
  <c r="W902" i="2"/>
  <c r="W906" i="2"/>
  <c r="W910" i="2"/>
  <c r="W914" i="2"/>
  <c r="W918" i="2"/>
  <c r="W922" i="2"/>
  <c r="W926" i="2"/>
  <c r="W930" i="2"/>
  <c r="W934" i="2"/>
  <c r="W938" i="2"/>
  <c r="W942" i="2"/>
  <c r="W946" i="2"/>
  <c r="W950" i="2"/>
  <c r="W954" i="2"/>
  <c r="W958" i="2"/>
  <c r="W962" i="2"/>
  <c r="W966" i="2"/>
  <c r="W970" i="2"/>
  <c r="W974" i="2"/>
  <c r="W978" i="2"/>
  <c r="W982" i="2"/>
  <c r="W986" i="2"/>
  <c r="W990" i="2"/>
  <c r="W994" i="2"/>
  <c r="W998" i="2"/>
  <c r="W1002" i="2"/>
  <c r="W1006" i="2"/>
  <c r="W1010" i="2"/>
  <c r="W1014" i="2"/>
  <c r="W1018" i="2"/>
  <c r="W1022" i="2"/>
  <c r="W1026" i="2"/>
  <c r="W1030" i="2"/>
  <c r="W1034" i="2"/>
  <c r="W1038" i="2"/>
  <c r="W1042" i="2"/>
  <c r="W1046" i="2"/>
  <c r="W1050" i="2"/>
  <c r="W1054" i="2"/>
  <c r="W1058" i="2"/>
  <c r="W1062" i="2"/>
  <c r="W1066" i="2"/>
  <c r="W1070" i="2"/>
  <c r="W1074" i="2"/>
  <c r="W1078" i="2"/>
  <c r="W1082" i="2"/>
  <c r="W1086" i="2"/>
  <c r="W1090" i="2"/>
  <c r="W1094" i="2"/>
  <c r="W1098" i="2"/>
  <c r="W1102" i="2"/>
  <c r="W1106" i="2"/>
  <c r="W1110" i="2"/>
  <c r="W1114" i="2"/>
  <c r="W1118" i="2"/>
  <c r="W1122" i="2"/>
  <c r="W1126" i="2"/>
  <c r="W1130" i="2"/>
  <c r="W1134" i="2"/>
  <c r="W1138" i="2"/>
  <c r="W1142" i="2"/>
  <c r="W1146" i="2"/>
  <c r="W1150" i="2"/>
  <c r="W1154" i="2"/>
  <c r="W1158" i="2"/>
  <c r="W1162" i="2"/>
  <c r="W1166" i="2"/>
  <c r="W1170" i="2"/>
  <c r="W1174" i="2"/>
  <c r="W1178" i="2"/>
  <c r="W1182" i="2"/>
  <c r="W1186" i="2"/>
  <c r="W1190" i="2"/>
  <c r="W1194" i="2"/>
  <c r="W1198" i="2"/>
  <c r="W1202" i="2"/>
  <c r="W1206" i="2"/>
  <c r="W1210" i="2"/>
  <c r="W1214" i="2"/>
  <c r="W1218" i="2"/>
  <c r="W1222" i="2"/>
  <c r="W1226" i="2"/>
  <c r="W1230" i="2"/>
  <c r="W1234" i="2"/>
  <c r="W1238" i="2"/>
  <c r="W1242" i="2"/>
  <c r="W1246" i="2"/>
  <c r="W1250" i="2"/>
  <c r="W1254" i="2"/>
  <c r="W1258" i="2"/>
  <c r="W1262" i="2"/>
  <c r="W1266" i="2"/>
  <c r="W1270" i="2"/>
  <c r="W1274" i="2"/>
  <c r="W1278" i="2"/>
  <c r="W1282" i="2"/>
  <c r="W1286" i="2"/>
  <c r="W1290" i="2"/>
  <c r="W1294" i="2"/>
  <c r="W1298" i="2"/>
  <c r="W1302" i="2"/>
  <c r="W1306" i="2"/>
  <c r="W1310" i="2"/>
  <c r="W1314" i="2"/>
  <c r="W1318" i="2"/>
  <c r="W1322" i="2"/>
  <c r="W1326" i="2"/>
  <c r="W1330" i="2"/>
  <c r="W1334" i="2"/>
  <c r="W1338" i="2"/>
  <c r="W1342" i="2"/>
  <c r="W1346" i="2"/>
  <c r="W1350" i="2"/>
  <c r="W1354" i="2"/>
  <c r="W1358" i="2"/>
  <c r="W1362" i="2"/>
  <c r="W1366" i="2"/>
  <c r="W1370" i="2"/>
  <c r="W53" i="2"/>
  <c r="W117" i="2"/>
  <c r="W181" i="2"/>
  <c r="W245" i="2"/>
  <c r="W285" i="2"/>
  <c r="W317" i="2"/>
  <c r="W349" i="2"/>
  <c r="W379" i="2"/>
  <c r="W395" i="2"/>
  <c r="W411" i="2"/>
  <c r="W427" i="2"/>
  <c r="W443" i="2"/>
  <c r="W459" i="2"/>
  <c r="W475" i="2"/>
  <c r="W491" i="2"/>
  <c r="W507" i="2"/>
  <c r="W523" i="2"/>
  <c r="W539" i="2"/>
  <c r="W555" i="2"/>
  <c r="W571" i="2"/>
  <c r="W587" i="2"/>
  <c r="W603" i="2"/>
  <c r="W619" i="2"/>
  <c r="W635" i="2"/>
  <c r="W651" i="2"/>
  <c r="W667" i="2"/>
  <c r="W683" i="2"/>
  <c r="W699" i="2"/>
  <c r="W715" i="2"/>
  <c r="W731" i="2"/>
  <c r="W747" i="2"/>
  <c r="W763" i="2"/>
  <c r="W779" i="2"/>
  <c r="W795" i="2"/>
  <c r="W811" i="2"/>
  <c r="W827" i="2"/>
  <c r="W840" i="2"/>
  <c r="W848" i="2"/>
  <c r="W856" i="2"/>
  <c r="W864" i="2"/>
  <c r="W872" i="2"/>
  <c r="W880" i="2"/>
  <c r="W888" i="2"/>
  <c r="W896" i="2"/>
  <c r="W904" i="2"/>
  <c r="W912" i="2"/>
  <c r="W920" i="2"/>
  <c r="W928" i="2"/>
  <c r="W936" i="2"/>
  <c r="W944" i="2"/>
  <c r="W952" i="2"/>
  <c r="W960" i="2"/>
  <c r="W968" i="2"/>
  <c r="W976" i="2"/>
  <c r="W984" i="2"/>
  <c r="W992" i="2"/>
  <c r="W1000" i="2"/>
  <c r="W1008" i="2"/>
  <c r="W1016" i="2"/>
  <c r="W1024" i="2"/>
  <c r="W1032" i="2"/>
  <c r="W1040" i="2"/>
  <c r="W1048" i="2"/>
  <c r="W1056" i="2"/>
  <c r="W1064" i="2"/>
  <c r="W1072" i="2"/>
  <c r="W1080" i="2"/>
  <c r="W1088" i="2"/>
  <c r="W1096" i="2"/>
  <c r="W1104" i="2"/>
  <c r="W1112" i="2"/>
  <c r="W1120" i="2"/>
  <c r="W1128" i="2"/>
  <c r="W1136" i="2"/>
  <c r="W1144" i="2"/>
  <c r="W1152" i="2"/>
  <c r="W1160" i="2"/>
  <c r="W1168" i="2"/>
  <c r="W1176" i="2"/>
  <c r="W1184" i="2"/>
  <c r="W1192" i="2"/>
  <c r="W1200" i="2"/>
  <c r="W1208" i="2"/>
  <c r="W1216" i="2"/>
  <c r="W1224" i="2"/>
  <c r="W1232" i="2"/>
  <c r="W1240" i="2"/>
  <c r="W1248" i="2"/>
  <c r="W1256" i="2"/>
  <c r="W1264" i="2"/>
  <c r="W1272" i="2"/>
  <c r="W1280" i="2"/>
  <c r="W1288" i="2"/>
  <c r="W1296" i="2"/>
  <c r="W1304" i="2"/>
  <c r="W1312" i="2"/>
  <c r="W1320" i="2"/>
  <c r="W1328" i="2"/>
  <c r="W1336" i="2"/>
  <c r="W1344" i="2"/>
  <c r="W1352" i="2"/>
  <c r="W1360" i="2"/>
  <c r="W1368" i="2"/>
  <c r="W1375" i="2"/>
  <c r="W1379" i="2"/>
  <c r="W1383" i="2"/>
  <c r="W1387" i="2"/>
  <c r="W1391" i="2"/>
  <c r="W1395" i="2"/>
  <c r="W1399" i="2"/>
  <c r="W1403" i="2"/>
  <c r="W1407" i="2"/>
  <c r="W1411" i="2"/>
  <c r="W1415" i="2"/>
  <c r="W1419" i="2"/>
  <c r="W1423" i="2"/>
  <c r="W1427" i="2"/>
  <c r="W1431" i="2"/>
  <c r="W1435" i="2"/>
  <c r="W1439" i="2"/>
  <c r="W1443" i="2"/>
  <c r="W1447" i="2"/>
  <c r="W1451" i="2"/>
  <c r="W1455" i="2"/>
  <c r="W1459" i="2"/>
  <c r="W1463" i="2"/>
  <c r="W1467" i="2"/>
  <c r="W1471" i="2"/>
  <c r="W1475" i="2"/>
  <c r="W1479" i="2"/>
  <c r="W1483" i="2"/>
  <c r="W1487" i="2"/>
  <c r="W1491" i="2"/>
  <c r="W1495" i="2"/>
  <c r="W1499" i="2"/>
  <c r="W1503" i="2"/>
  <c r="W1507" i="2"/>
  <c r="W1511" i="2"/>
  <c r="W1515" i="2"/>
  <c r="W1519" i="2"/>
  <c r="W1523" i="2"/>
  <c r="W1527" i="2"/>
  <c r="W1531" i="2"/>
  <c r="W1535" i="2"/>
  <c r="W1539" i="2"/>
  <c r="W1543" i="2"/>
  <c r="W1547" i="2"/>
  <c r="W1551" i="2"/>
  <c r="W1555" i="2"/>
  <c r="W1559" i="2"/>
  <c r="W1563" i="2"/>
  <c r="W1567" i="2"/>
  <c r="W1571" i="2"/>
  <c r="W1575" i="2"/>
  <c r="W1579" i="2"/>
  <c r="W1583" i="2"/>
  <c r="W1587" i="2"/>
  <c r="W1591" i="2"/>
  <c r="W1595" i="2"/>
  <c r="W1599" i="2"/>
  <c r="W1603" i="2"/>
  <c r="W1607" i="2"/>
  <c r="W1611" i="2"/>
  <c r="W1615" i="2"/>
  <c r="W1619" i="2"/>
  <c r="W1623" i="2"/>
  <c r="W1627" i="2"/>
  <c r="W1631" i="2"/>
  <c r="W1635" i="2"/>
  <c r="W1639" i="2"/>
  <c r="W1643" i="2"/>
  <c r="W1647" i="2"/>
  <c r="W1651" i="2"/>
  <c r="W1655" i="2"/>
  <c r="W1659" i="2"/>
  <c r="W1663" i="2"/>
  <c r="W1667" i="2"/>
  <c r="W1671" i="2"/>
  <c r="W1675" i="2"/>
  <c r="W1679" i="2"/>
  <c r="W1683" i="2"/>
  <c r="W1687" i="2"/>
  <c r="W1691" i="2"/>
  <c r="W1695" i="2"/>
  <c r="W1699" i="2"/>
  <c r="W1703" i="2"/>
  <c r="W1707" i="2"/>
  <c r="W1711" i="2"/>
  <c r="W1715" i="2"/>
  <c r="W1719" i="2"/>
  <c r="W1723" i="2"/>
  <c r="W1727" i="2"/>
  <c r="W1731" i="2"/>
  <c r="W1735" i="2"/>
  <c r="W1739" i="2"/>
  <c r="W1743" i="2"/>
  <c r="W1747" i="2"/>
  <c r="W1751" i="2"/>
  <c r="W1755" i="2"/>
  <c r="W1759" i="2"/>
  <c r="W1763" i="2"/>
  <c r="W1767" i="2"/>
  <c r="W1771" i="2"/>
  <c r="W1775" i="2"/>
  <c r="W1779" i="2"/>
  <c r="W1783" i="2"/>
  <c r="W1787" i="2"/>
  <c r="W1791" i="2"/>
  <c r="W1795" i="2"/>
  <c r="W1799" i="2"/>
  <c r="W1803" i="2"/>
  <c r="W1807" i="2"/>
  <c r="W1811" i="2"/>
  <c r="W1815" i="2"/>
  <c r="W1819" i="2"/>
  <c r="W1823" i="2"/>
  <c r="W1827" i="2"/>
  <c r="W1831" i="2"/>
  <c r="W1835" i="2"/>
  <c r="W1839" i="2"/>
  <c r="W1843" i="2"/>
  <c r="W1847" i="2"/>
  <c r="W1851" i="2"/>
  <c r="W1855" i="2"/>
  <c r="W1859" i="2"/>
  <c r="W1863" i="2"/>
  <c r="W1867" i="2"/>
  <c r="W1871" i="2"/>
  <c r="W1875" i="2"/>
  <c r="W1879" i="2"/>
  <c r="W1883" i="2"/>
  <c r="W1887" i="2"/>
  <c r="W1891" i="2"/>
  <c r="W1895" i="2"/>
  <c r="W1899" i="2"/>
  <c r="W1903" i="2"/>
  <c r="W1907" i="2"/>
  <c r="W1911" i="2"/>
  <c r="W1915" i="2"/>
  <c r="W1919" i="2"/>
  <c r="W1923" i="2"/>
  <c r="W1927" i="2"/>
  <c r="W1931" i="2"/>
  <c r="W1935" i="2"/>
  <c r="W1939" i="2"/>
  <c r="W1943" i="2"/>
  <c r="W1947" i="2"/>
  <c r="W1951" i="2"/>
  <c r="W1955" i="2"/>
  <c r="W1959" i="2"/>
  <c r="W1963" i="2"/>
  <c r="W1967" i="2"/>
  <c r="W1971" i="2"/>
  <c r="W1975" i="2"/>
  <c r="W1979" i="2"/>
  <c r="W1983" i="2"/>
  <c r="W1987" i="2"/>
  <c r="W1991" i="2"/>
  <c r="W1995" i="2"/>
  <c r="W1999" i="2"/>
  <c r="W2003" i="2"/>
  <c r="W2007" i="2"/>
  <c r="W2011" i="2"/>
  <c r="W2015" i="2"/>
  <c r="W2019" i="2"/>
  <c r="W2023" i="2"/>
  <c r="W2027" i="2"/>
  <c r="W2031" i="2"/>
  <c r="W2035" i="2"/>
  <c r="W2039" i="2"/>
  <c r="W2043" i="2"/>
  <c r="W2047" i="2"/>
  <c r="W2051" i="2"/>
  <c r="W2055" i="2"/>
  <c r="W2059" i="2"/>
  <c r="W2063" i="2"/>
  <c r="W2067" i="2"/>
  <c r="W2071" i="2"/>
  <c r="W2075" i="2"/>
  <c r="W2079" i="2"/>
  <c r="W2083" i="2"/>
  <c r="W2087" i="2"/>
  <c r="W2091" i="2"/>
  <c r="W2095" i="2"/>
  <c r="W3" i="2"/>
  <c r="W5" i="2"/>
  <c r="W69" i="2"/>
  <c r="W133" i="2"/>
  <c r="W197" i="2"/>
  <c r="W261" i="2"/>
  <c r="W293" i="2"/>
  <c r="W325" i="2"/>
  <c r="W357" i="2"/>
  <c r="W383" i="2"/>
  <c r="W399" i="2"/>
  <c r="W415" i="2"/>
  <c r="W431" i="2"/>
  <c r="W447" i="2"/>
  <c r="W463" i="2"/>
  <c r="W479" i="2"/>
  <c r="W495" i="2"/>
  <c r="W511" i="2"/>
  <c r="W527" i="2"/>
  <c r="W543" i="2"/>
  <c r="W559" i="2"/>
  <c r="W575" i="2"/>
  <c r="W591" i="2"/>
  <c r="W607" i="2"/>
  <c r="W623" i="2"/>
  <c r="W639" i="2"/>
  <c r="W655" i="2"/>
  <c r="W671" i="2"/>
  <c r="W687" i="2"/>
  <c r="W703" i="2"/>
  <c r="W719" i="2"/>
  <c r="W735" i="2"/>
  <c r="W751" i="2"/>
  <c r="W767" i="2"/>
  <c r="W783" i="2"/>
  <c r="W799" i="2"/>
  <c r="W815" i="2"/>
  <c r="W831" i="2"/>
  <c r="W843" i="2"/>
  <c r="W851" i="2"/>
  <c r="W859" i="2"/>
  <c r="W867" i="2"/>
  <c r="W875" i="2"/>
  <c r="W883" i="2"/>
  <c r="W891" i="2"/>
  <c r="W899" i="2"/>
  <c r="W907" i="2"/>
  <c r="W915" i="2"/>
  <c r="W923" i="2"/>
  <c r="W931" i="2"/>
  <c r="W939" i="2"/>
  <c r="W947" i="2"/>
  <c r="W955" i="2"/>
  <c r="W963" i="2"/>
  <c r="W971" i="2"/>
  <c r="W979" i="2"/>
  <c r="W987" i="2"/>
  <c r="W995" i="2"/>
  <c r="W1003" i="2"/>
  <c r="W1011" i="2"/>
  <c r="W1019" i="2"/>
  <c r="W1027" i="2"/>
  <c r="W1035" i="2"/>
  <c r="W1043" i="2"/>
  <c r="W1051" i="2"/>
  <c r="W1059" i="2"/>
  <c r="W1067" i="2"/>
  <c r="W1075" i="2"/>
  <c r="W1083" i="2"/>
  <c r="W1091" i="2"/>
  <c r="W1099" i="2"/>
  <c r="W1107" i="2"/>
  <c r="W1115" i="2"/>
  <c r="W1123" i="2"/>
  <c r="W1131" i="2"/>
  <c r="W1139" i="2"/>
  <c r="W1147" i="2"/>
  <c r="W1155" i="2"/>
  <c r="W1163" i="2"/>
  <c r="W1171" i="2"/>
  <c r="W1179" i="2"/>
  <c r="W1187" i="2"/>
  <c r="W1195" i="2"/>
  <c r="W1203" i="2"/>
  <c r="W1211" i="2"/>
  <c r="W1219" i="2"/>
  <c r="W1227" i="2"/>
  <c r="W1235" i="2"/>
  <c r="W1243" i="2"/>
  <c r="W1251" i="2"/>
  <c r="W1259" i="2"/>
  <c r="W1267" i="2"/>
  <c r="W1275" i="2"/>
  <c r="W1283" i="2"/>
  <c r="W1291" i="2"/>
  <c r="W1299" i="2"/>
  <c r="W1307" i="2"/>
  <c r="W1315" i="2"/>
  <c r="W1323" i="2"/>
  <c r="W1331" i="2"/>
  <c r="W1339" i="2"/>
  <c r="W1347" i="2"/>
  <c r="W1355" i="2"/>
  <c r="W1363" i="2"/>
  <c r="W1371" i="2"/>
  <c r="W1376" i="2"/>
  <c r="W1380" i="2"/>
  <c r="W1384" i="2"/>
  <c r="W1388" i="2"/>
  <c r="W1392" i="2"/>
  <c r="W1396" i="2"/>
  <c r="W1400" i="2"/>
  <c r="W1404" i="2"/>
  <c r="W1408" i="2"/>
  <c r="W1412" i="2"/>
  <c r="W1416" i="2"/>
  <c r="W1420" i="2"/>
  <c r="W1424" i="2"/>
  <c r="W1428" i="2"/>
  <c r="W1432" i="2"/>
  <c r="W1436" i="2"/>
  <c r="W1440" i="2"/>
  <c r="W1444" i="2"/>
  <c r="W1448" i="2"/>
  <c r="W1452" i="2"/>
  <c r="W1456" i="2"/>
  <c r="W1460" i="2"/>
  <c r="W1464" i="2"/>
  <c r="W1468" i="2"/>
  <c r="W1472" i="2"/>
  <c r="W1476" i="2"/>
  <c r="W1480" i="2"/>
  <c r="W1484" i="2"/>
  <c r="W1488" i="2"/>
  <c r="W1492" i="2"/>
  <c r="W1496" i="2"/>
  <c r="W1500" i="2"/>
  <c r="W1504" i="2"/>
  <c r="W1508" i="2"/>
  <c r="W1512" i="2"/>
  <c r="W1516" i="2"/>
  <c r="W1520" i="2"/>
  <c r="W1524" i="2"/>
  <c r="W1528" i="2"/>
  <c r="W1532" i="2"/>
  <c r="W1536" i="2"/>
  <c r="W1540" i="2"/>
  <c r="W1544" i="2"/>
  <c r="W1548" i="2"/>
  <c r="W1552" i="2"/>
  <c r="W1556" i="2"/>
  <c r="W1560" i="2"/>
  <c r="W1564" i="2"/>
  <c r="W1568" i="2"/>
  <c r="W1572" i="2"/>
  <c r="W1576" i="2"/>
  <c r="W1580" i="2"/>
  <c r="W1584" i="2"/>
  <c r="W1588" i="2"/>
  <c r="W1592" i="2"/>
  <c r="W1596" i="2"/>
  <c r="W1600" i="2"/>
  <c r="W1604" i="2"/>
  <c r="W1608" i="2"/>
  <c r="W1612" i="2"/>
  <c r="W1616" i="2"/>
  <c r="W1620" i="2"/>
  <c r="W1624" i="2"/>
  <c r="W1628" i="2"/>
  <c r="W1632" i="2"/>
  <c r="W1636" i="2"/>
  <c r="W1640" i="2"/>
  <c r="W1644" i="2"/>
  <c r="W1648" i="2"/>
  <c r="W1652" i="2"/>
  <c r="W1656" i="2"/>
  <c r="W1660" i="2"/>
  <c r="W1664" i="2"/>
  <c r="W1668" i="2"/>
  <c r="W1672" i="2"/>
  <c r="W1676" i="2"/>
  <c r="W1680" i="2"/>
  <c r="W1684" i="2"/>
  <c r="W1688" i="2"/>
  <c r="W1692" i="2"/>
  <c r="W1696" i="2"/>
  <c r="W1700" i="2"/>
  <c r="W1704" i="2"/>
  <c r="W1708" i="2"/>
  <c r="W1712" i="2"/>
  <c r="W1716" i="2"/>
  <c r="W1720" i="2"/>
  <c r="W1724" i="2"/>
  <c r="W1728" i="2"/>
  <c r="W1732" i="2"/>
  <c r="W1736" i="2"/>
  <c r="W1740" i="2"/>
  <c r="W1744" i="2"/>
  <c r="W1748" i="2"/>
  <c r="W1752" i="2"/>
  <c r="W1756" i="2"/>
  <c r="W1760" i="2"/>
  <c r="W1764" i="2"/>
  <c r="W1768" i="2"/>
  <c r="W1772" i="2"/>
  <c r="W1776" i="2"/>
  <c r="W1780" i="2"/>
  <c r="W1784" i="2"/>
  <c r="W1788" i="2"/>
  <c r="W1792" i="2"/>
  <c r="W1796" i="2"/>
  <c r="W1800" i="2"/>
  <c r="W1804" i="2"/>
  <c r="W1808" i="2"/>
  <c r="W1812" i="2"/>
  <c r="W1816" i="2"/>
  <c r="W1820" i="2"/>
  <c r="W1824" i="2"/>
  <c r="W1828" i="2"/>
  <c r="W1832" i="2"/>
  <c r="W1836" i="2"/>
  <c r="W1840" i="2"/>
  <c r="W1844" i="2"/>
  <c r="W1848" i="2"/>
  <c r="W1852" i="2"/>
  <c r="W1856" i="2"/>
  <c r="W1860" i="2"/>
  <c r="W1864" i="2"/>
  <c r="W1868" i="2"/>
  <c r="W1872" i="2"/>
  <c r="W1876" i="2"/>
  <c r="W1880" i="2"/>
  <c r="W1884" i="2"/>
  <c r="W1888" i="2"/>
  <c r="W1892" i="2"/>
  <c r="W1896" i="2"/>
  <c r="W1900" i="2"/>
  <c r="W1904" i="2"/>
  <c r="W1908" i="2"/>
  <c r="W1912" i="2"/>
  <c r="W1916" i="2"/>
  <c r="W1920" i="2"/>
  <c r="W1924" i="2"/>
  <c r="W1928" i="2"/>
  <c r="W1932" i="2"/>
  <c r="W1936" i="2"/>
  <c r="W1940" i="2"/>
  <c r="W1944" i="2"/>
  <c r="W1948" i="2"/>
  <c r="W1952" i="2"/>
  <c r="W1956" i="2"/>
  <c r="W1960" i="2"/>
  <c r="W1964" i="2"/>
  <c r="W1968" i="2"/>
  <c r="W1972" i="2"/>
  <c r="W1976" i="2"/>
  <c r="W1980" i="2"/>
  <c r="W1984" i="2"/>
  <c r="W1988" i="2"/>
  <c r="W1992" i="2"/>
  <c r="W1996" i="2"/>
  <c r="W2000" i="2"/>
  <c r="W2004" i="2"/>
  <c r="W2008" i="2"/>
  <c r="W2012" i="2"/>
  <c r="W2016" i="2"/>
  <c r="W2020" i="2"/>
  <c r="W2024" i="2"/>
  <c r="W2028" i="2"/>
  <c r="W2032" i="2"/>
  <c r="W2036" i="2"/>
  <c r="W2040" i="2"/>
  <c r="W2044" i="2"/>
  <c r="W2048" i="2"/>
  <c r="W2052" i="2"/>
  <c r="W2056" i="2"/>
  <c r="W2060" i="2"/>
  <c r="W2064" i="2"/>
  <c r="W2068" i="2"/>
  <c r="W2072" i="2"/>
  <c r="W2076" i="2"/>
  <c r="W2080" i="2"/>
  <c r="W2084" i="2"/>
  <c r="W2088" i="2"/>
  <c r="W2092" i="2"/>
  <c r="W2096" i="2"/>
  <c r="W21" i="2"/>
  <c r="W85" i="2"/>
  <c r="W149" i="2"/>
  <c r="W213" i="2"/>
  <c r="W269" i="2"/>
  <c r="W301" i="2"/>
  <c r="W333" i="2"/>
  <c r="W365" i="2"/>
  <c r="W387" i="2"/>
  <c r="W403" i="2"/>
  <c r="W419" i="2"/>
  <c r="W435" i="2"/>
  <c r="W451" i="2"/>
  <c r="W467" i="2"/>
  <c r="W483" i="2"/>
  <c r="W499" i="2"/>
  <c r="W515" i="2"/>
  <c r="W531" i="2"/>
  <c r="W547" i="2"/>
  <c r="W563" i="2"/>
  <c r="W579" i="2"/>
  <c r="W595" i="2"/>
  <c r="W611" i="2"/>
  <c r="W627" i="2"/>
  <c r="W643" i="2"/>
  <c r="W659" i="2"/>
  <c r="W675" i="2"/>
  <c r="W691" i="2"/>
  <c r="W707" i="2"/>
  <c r="W723" i="2"/>
  <c r="W739" i="2"/>
  <c r="W755" i="2"/>
  <c r="W771" i="2"/>
  <c r="W787" i="2"/>
  <c r="W803" i="2"/>
  <c r="W819" i="2"/>
  <c r="W835" i="2"/>
  <c r="W844" i="2"/>
  <c r="W852" i="2"/>
  <c r="W860" i="2"/>
  <c r="W868" i="2"/>
  <c r="W876" i="2"/>
  <c r="W884" i="2"/>
  <c r="W892" i="2"/>
  <c r="W900" i="2"/>
  <c r="W908" i="2"/>
  <c r="W916" i="2"/>
  <c r="W924" i="2"/>
  <c r="W932" i="2"/>
  <c r="W940" i="2"/>
  <c r="W948" i="2"/>
  <c r="W956" i="2"/>
  <c r="W964" i="2"/>
  <c r="W972" i="2"/>
  <c r="W980" i="2"/>
  <c r="W988" i="2"/>
  <c r="W996" i="2"/>
  <c r="W1004" i="2"/>
  <c r="W1012" i="2"/>
  <c r="W1020" i="2"/>
  <c r="W1028" i="2"/>
  <c r="W1036" i="2"/>
  <c r="W1044" i="2"/>
  <c r="W1052" i="2"/>
  <c r="W1060" i="2"/>
  <c r="W1068" i="2"/>
  <c r="W1076" i="2"/>
  <c r="W1084" i="2"/>
  <c r="W1092" i="2"/>
  <c r="W1100" i="2"/>
  <c r="W1108" i="2"/>
  <c r="W1116" i="2"/>
  <c r="W1124" i="2"/>
  <c r="W1132" i="2"/>
  <c r="W1140" i="2"/>
  <c r="W1148" i="2"/>
  <c r="W1156" i="2"/>
  <c r="W1164" i="2"/>
  <c r="W1172" i="2"/>
  <c r="W1180" i="2"/>
  <c r="W1188" i="2"/>
  <c r="W1196" i="2"/>
  <c r="W1204" i="2"/>
  <c r="W1212" i="2"/>
  <c r="W1220" i="2"/>
  <c r="W1228" i="2"/>
  <c r="W1236" i="2"/>
  <c r="W1244" i="2"/>
  <c r="W1252" i="2"/>
  <c r="W1260" i="2"/>
  <c r="W1268" i="2"/>
  <c r="W1276" i="2"/>
  <c r="W1284" i="2"/>
  <c r="W1292" i="2"/>
  <c r="W1300" i="2"/>
  <c r="W1308" i="2"/>
  <c r="W1316" i="2"/>
  <c r="W1324" i="2"/>
  <c r="W1332" i="2"/>
  <c r="W1340" i="2"/>
  <c r="W1348" i="2"/>
  <c r="W1356" i="2"/>
  <c r="W1364" i="2"/>
  <c r="W1372" i="2"/>
  <c r="W1377" i="2"/>
  <c r="W1381" i="2"/>
  <c r="W1385" i="2"/>
  <c r="W1389" i="2"/>
  <c r="W1393" i="2"/>
  <c r="W1397" i="2"/>
  <c r="W1401" i="2"/>
  <c r="W1405" i="2"/>
  <c r="W1409" i="2"/>
  <c r="W1413" i="2"/>
  <c r="W1417" i="2"/>
  <c r="W1421" i="2"/>
  <c r="W1425" i="2"/>
  <c r="W1429" i="2"/>
  <c r="W1433" i="2"/>
  <c r="W1437" i="2"/>
  <c r="W1441" i="2"/>
  <c r="W1445" i="2"/>
  <c r="W1449" i="2"/>
  <c r="W1453" i="2"/>
  <c r="W1457" i="2"/>
  <c r="W1461" i="2"/>
  <c r="W1465" i="2"/>
  <c r="W1469" i="2"/>
  <c r="W1473" i="2"/>
  <c r="W1477" i="2"/>
  <c r="W1481" i="2"/>
  <c r="W1485" i="2"/>
  <c r="W1489" i="2"/>
  <c r="W1493" i="2"/>
  <c r="W1497" i="2"/>
  <c r="W1501" i="2"/>
  <c r="W1505" i="2"/>
  <c r="W1509" i="2"/>
  <c r="W1513" i="2"/>
  <c r="W1517" i="2"/>
  <c r="W1521" i="2"/>
  <c r="W1525" i="2"/>
  <c r="W1529" i="2"/>
  <c r="W1533" i="2"/>
  <c r="W1537" i="2"/>
  <c r="W1541" i="2"/>
  <c r="W1545" i="2"/>
  <c r="W1549" i="2"/>
  <c r="W1553" i="2"/>
  <c r="W1557" i="2"/>
  <c r="W1561" i="2"/>
  <c r="W1565" i="2"/>
  <c r="W1569" i="2"/>
  <c r="W1573" i="2"/>
  <c r="W1577" i="2"/>
  <c r="W1581" i="2"/>
  <c r="W1585" i="2"/>
  <c r="W1589" i="2"/>
  <c r="W1593" i="2"/>
  <c r="W1597" i="2"/>
  <c r="W1601" i="2"/>
  <c r="W1605" i="2"/>
  <c r="W1609" i="2"/>
  <c r="W1613" i="2"/>
  <c r="W1617" i="2"/>
  <c r="W1621" i="2"/>
  <c r="W1625" i="2"/>
  <c r="W1629" i="2"/>
  <c r="W1633" i="2"/>
  <c r="W1637" i="2"/>
  <c r="W1641" i="2"/>
  <c r="W1645" i="2"/>
  <c r="W1649" i="2"/>
  <c r="W1653" i="2"/>
  <c r="W1657" i="2"/>
  <c r="W1661" i="2"/>
  <c r="W1665" i="2"/>
  <c r="W1669" i="2"/>
  <c r="W1673" i="2"/>
  <c r="W1677" i="2"/>
  <c r="W1681" i="2"/>
  <c r="W1685" i="2"/>
  <c r="W1689" i="2"/>
  <c r="W1693" i="2"/>
  <c r="W1697" i="2"/>
  <c r="W1701" i="2"/>
  <c r="W1705" i="2"/>
  <c r="W1709" i="2"/>
  <c r="W1713" i="2"/>
  <c r="W1717" i="2"/>
  <c r="W1721" i="2"/>
  <c r="W1725" i="2"/>
  <c r="W1729" i="2"/>
  <c r="W1733" i="2"/>
  <c r="W1737" i="2"/>
  <c r="W1741" i="2"/>
  <c r="W1745" i="2"/>
  <c r="W1749" i="2"/>
  <c r="W1753" i="2"/>
  <c r="W1757" i="2"/>
  <c r="W1761" i="2"/>
  <c r="W1765" i="2"/>
  <c r="W1769" i="2"/>
  <c r="W1773" i="2"/>
  <c r="W1777" i="2"/>
  <c r="W1781" i="2"/>
  <c r="W1785" i="2"/>
  <c r="W1789" i="2"/>
  <c r="W1793" i="2"/>
  <c r="W1797" i="2"/>
  <c r="W1801" i="2"/>
  <c r="W1805" i="2"/>
  <c r="W1809" i="2"/>
  <c r="W1813" i="2"/>
  <c r="W1817" i="2"/>
  <c r="W1821" i="2"/>
  <c r="W1825" i="2"/>
  <c r="W1829" i="2"/>
  <c r="W1833" i="2"/>
  <c r="W1837" i="2"/>
  <c r="W1841" i="2"/>
  <c r="W1845" i="2"/>
  <c r="W1849" i="2"/>
  <c r="W1853" i="2"/>
  <c r="W1857" i="2"/>
  <c r="W1861" i="2"/>
  <c r="W1865" i="2"/>
  <c r="W1869" i="2"/>
  <c r="W1873" i="2"/>
  <c r="W1877" i="2"/>
  <c r="W1881" i="2"/>
  <c r="W1885" i="2"/>
  <c r="W1889" i="2"/>
  <c r="W1893" i="2"/>
  <c r="W1897" i="2"/>
  <c r="W1901" i="2"/>
  <c r="W1905" i="2"/>
  <c r="W1909" i="2"/>
  <c r="W1913" i="2"/>
  <c r="W1917" i="2"/>
  <c r="W1921" i="2"/>
  <c r="W1925" i="2"/>
  <c r="W1929" i="2"/>
  <c r="W1933" i="2"/>
  <c r="W1937" i="2"/>
  <c r="W1941" i="2"/>
  <c r="W1945" i="2"/>
  <c r="W1949" i="2"/>
  <c r="W1953" i="2"/>
  <c r="W1957" i="2"/>
  <c r="W1961" i="2"/>
  <c r="W1965" i="2"/>
  <c r="W1969" i="2"/>
  <c r="W1973" i="2"/>
  <c r="W1977" i="2"/>
  <c r="W1981" i="2"/>
  <c r="W1985" i="2"/>
  <c r="W1989" i="2"/>
  <c r="W1993" i="2"/>
  <c r="W1997" i="2"/>
  <c r="W2001" i="2"/>
  <c r="W2005" i="2"/>
  <c r="W2009" i="2"/>
  <c r="W2013" i="2"/>
  <c r="W2017" i="2"/>
  <c r="W2021" i="2"/>
  <c r="W2025" i="2"/>
  <c r="W2029" i="2"/>
  <c r="W2033" i="2"/>
  <c r="W2037" i="2"/>
  <c r="W2041" i="2"/>
  <c r="W2045" i="2"/>
  <c r="W2049" i="2"/>
  <c r="W2053" i="2"/>
  <c r="W2057" i="2"/>
  <c r="W2061" i="2"/>
  <c r="W2065" i="2"/>
  <c r="W2069" i="2"/>
  <c r="W2073" i="2"/>
  <c r="W2077" i="2"/>
  <c r="W2081" i="2"/>
  <c r="W2085" i="2"/>
  <c r="W2089" i="2"/>
  <c r="W2093" i="2"/>
  <c r="W2097" i="2"/>
  <c r="W37" i="2"/>
  <c r="W101" i="2"/>
  <c r="W165" i="2"/>
  <c r="W229" i="2"/>
  <c r="W277" i="2"/>
  <c r="W309" i="2"/>
  <c r="W341" i="2"/>
  <c r="W373" i="2"/>
  <c r="W391" i="2"/>
  <c r="W407" i="2"/>
  <c r="W423" i="2"/>
  <c r="W439" i="2"/>
  <c r="W455" i="2"/>
  <c r="W471" i="2"/>
  <c r="W487" i="2"/>
  <c r="W503" i="2"/>
  <c r="W519" i="2"/>
  <c r="W535" i="2"/>
  <c r="W551" i="2"/>
  <c r="W567" i="2"/>
  <c r="W583" i="2"/>
  <c r="W599" i="2"/>
  <c r="W615" i="2"/>
  <c r="W631" i="2"/>
  <c r="W647" i="2"/>
  <c r="W663" i="2"/>
  <c r="W679" i="2"/>
  <c r="W695" i="2"/>
  <c r="W711" i="2"/>
  <c r="W727" i="2"/>
  <c r="W743" i="2"/>
  <c r="W759" i="2"/>
  <c r="W775" i="2"/>
  <c r="W791" i="2"/>
  <c r="W807" i="2"/>
  <c r="W823" i="2"/>
  <c r="W839" i="2"/>
  <c r="W847" i="2"/>
  <c r="W855" i="2"/>
  <c r="W863" i="2"/>
  <c r="W871" i="2"/>
  <c r="W879" i="2"/>
  <c r="W887" i="2"/>
  <c r="W895" i="2"/>
  <c r="W903" i="2"/>
  <c r="W911" i="2"/>
  <c r="W919" i="2"/>
  <c r="W927" i="2"/>
  <c r="W935" i="2"/>
  <c r="W943" i="2"/>
  <c r="W951" i="2"/>
  <c r="W959" i="2"/>
  <c r="W967" i="2"/>
  <c r="W975" i="2"/>
  <c r="W983" i="2"/>
  <c r="W991" i="2"/>
  <c r="W999" i="2"/>
  <c r="W1007" i="2"/>
  <c r="W1015" i="2"/>
  <c r="W1023" i="2"/>
  <c r="W1031" i="2"/>
  <c r="W1039" i="2"/>
  <c r="W1047" i="2"/>
  <c r="W1055" i="2"/>
  <c r="W1063" i="2"/>
  <c r="W1071" i="2"/>
  <c r="W1079" i="2"/>
  <c r="W1087" i="2"/>
  <c r="W1095" i="2"/>
  <c r="W1103" i="2"/>
  <c r="W2090" i="2"/>
  <c r="W2074" i="2"/>
  <c r="W2058" i="2"/>
  <c r="W2042" i="2"/>
  <c r="W2026" i="2"/>
  <c r="W2010" i="2"/>
  <c r="W1994" i="2"/>
  <c r="W1978" i="2"/>
  <c r="W1962" i="2"/>
  <c r="W1946" i="2"/>
  <c r="W1930" i="2"/>
  <c r="W1914" i="2"/>
  <c r="W1898" i="2"/>
  <c r="W1882" i="2"/>
  <c r="W1866" i="2"/>
  <c r="W1850" i="2"/>
  <c r="W1834" i="2"/>
  <c r="W1818" i="2"/>
  <c r="W1802" i="2"/>
  <c r="W1786" i="2"/>
  <c r="W1770" i="2"/>
  <c r="W1754" i="2"/>
  <c r="W1738" i="2"/>
  <c r="W1722" i="2"/>
  <c r="W1706" i="2"/>
  <c r="W1690" i="2"/>
  <c r="W1674" i="2"/>
  <c r="W1658" i="2"/>
  <c r="W1642" i="2"/>
  <c r="W1626" i="2"/>
  <c r="W1610" i="2"/>
  <c r="W1594" i="2"/>
  <c r="W1578" i="2"/>
  <c r="W1562" i="2"/>
  <c r="W1546" i="2"/>
  <c r="W1530" i="2"/>
  <c r="W1514" i="2"/>
  <c r="W1498" i="2"/>
  <c r="W1482" i="2"/>
  <c r="W1466" i="2"/>
  <c r="W1450" i="2"/>
  <c r="W1434" i="2"/>
  <c r="W1418" i="2"/>
  <c r="W1402" i="2"/>
  <c r="W1386" i="2"/>
  <c r="W1367" i="2"/>
  <c r="W1335" i="2"/>
  <c r="W1303" i="2"/>
  <c r="W1271" i="2"/>
  <c r="W1239" i="2"/>
  <c r="W1207" i="2"/>
  <c r="W1175" i="2"/>
  <c r="W1143" i="2"/>
  <c r="W1111" i="2"/>
</calcChain>
</file>

<file path=xl/sharedStrings.xml><?xml version="1.0" encoding="utf-8"?>
<sst xmlns="http://schemas.openxmlformats.org/spreadsheetml/2006/main" count="39848" uniqueCount="2548">
  <si>
    <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</si>
  <si>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</si>
  <si>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</si>
  <si>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</si>
  <si>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</si>
  <si>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</si>
  <si>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</si>
  <si>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</si>
  <si>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</si>
  <si>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</si>
  <si>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</si>
  <si>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</si>
  <si>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</si>
  <si>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</si>
  <si>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</si>
  <si>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</si>
  <si>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</si>
  <si>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</si>
  <si>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¿Este proceso es susceptible de limitarse a MiPymes?</t>
  </si>
  <si>
    <t>¿Este proceso es susceptible de estructurarse por lotes o segmentos?</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</si>
  <si>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</si>
  <si>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</si>
  <si>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ext</t>
  </si>
  <si>
    <t>DETALLE SIG</t>
  </si>
  <si>
    <t>80161500</t>
  </si>
  <si>
    <t>50845 - Prestar servicios profesionales a la Dirección de Audiovisuales Cine y Medios Interactivos del Ministerio de las Culturas las Artes y los Saberes en materia jurídica y contractual para gestionar y estructurar las diferentes modalidades de selección que se requieran durante las etapas precontractual, contractual y postcontractual</t>
  </si>
  <si>
    <t>Enero</t>
  </si>
  <si>
    <t>350</t>
  </si>
  <si>
    <t>Días</t>
  </si>
  <si>
    <t>Contratación directa.</t>
  </si>
  <si>
    <t>Presupuesto de entidad nacional</t>
  </si>
  <si>
    <t>No</t>
  </si>
  <si>
    <t>NA</t>
  </si>
  <si>
    <t>GRUPO DE CONTRATOS Y CONVENIOS</t>
  </si>
  <si>
    <t>Distrito Capital de Bogotá - Bogotá</t>
  </si>
  <si>
    <t>Despacho de la Dirección de Audiovisuales, Cine y Medios Interactivos</t>
  </si>
  <si>
    <t>3424100</t>
  </si>
  <si>
    <t>contratos@mincultura.gov.co</t>
  </si>
  <si>
    <t>-</t>
  </si>
  <si>
    <t>80111600</t>
  </si>
  <si>
    <t>50850 - Prestar sus servicios profesionales para orientar y apoyar a la Oficina Asesora de Planeación en la formulación, registro, control y seguimiento de los elementos de planeación institucional, así como el desarrollo de la gestión presupuestal y administrativa en el marco de la normatividad vigente.</t>
  </si>
  <si>
    <t>360</t>
  </si>
  <si>
    <t>Oficina Asesora de Planeación</t>
  </si>
  <si>
    <t>50851 - Prestar sus servicios profesionales para apoyar a la Oficina Asesora de Planeación en el desarrollo de la gestión presupuestal con la generación de reportes de información, seguimiento a metas y consolidación de cuadros de control que permitan la toma de decisiones en el marco de la normatividad vigente</t>
  </si>
  <si>
    <t>50852 - Prestar sus servicios profesionales para el desarrollo y mejoramiento de los sistemas de información que administra la oficina asesora de planeación</t>
  </si>
  <si>
    <t>50853 - Prestar servicios profesionales para apoyar la articulación y gestión estratégica de la Oficina Asesora de Planeación en la elaboración de informes, infografías y presentaciones, y análisis de informacion para la alta dirección, presidencia de la república y entidades de control, y seguimiento de metas y compromisos adquiridos por el sector</t>
  </si>
  <si>
    <t>50854 - Prestar los servicios profesionales a la Oficina Asesora de Planeacion para apoyar en la formulación, asistencia técnica, implementación y seguimiento a políticas públicas, planes, programas, temas transversales del sector y articulación interinstitucional.</t>
  </si>
  <si>
    <t>50855 - Prestar los servicios profesionales a la Oficina Asesora de Planeación para apoyar en la formulación, control y seguimiento de la política pública institucional y sectorial.</t>
  </si>
  <si>
    <t>50856 - Prestar servicios profesionales para apoyar a la Oficina Asesora de Planeación en la formulación y gestión de actividades para la implementación, mantenimiento y mejora del modelo integrado de planeación y gestión - MIPG y su articulación con el sistema integrado de gestión institucional - SIGI a nivel institucional y sectorial.</t>
  </si>
  <si>
    <t>345</t>
  </si>
  <si>
    <t>50857 - Prestar servicios profesionales para apoyar y fortalecer el mecanismo de asignación, control y seguimiento administrativo y financiero en la ejecución de los recursos girados a los departamentos y al distrito capital provenientes del impuesto nacional al consumo -inc del servicio de telefonía móvil que benefician al sector cultura en Colombia y contribuir al mantenimiento y mejora del MIPG y del SIGI</t>
  </si>
  <si>
    <t>50860 - Prestar servicios profesionales a la Dirección de Artes del Ministerio de las Culturas, las Artes y los Saberes, para la planeación, implementación, seguimiento y evaluación de proyectos artísticos y culturales con enfoque diferencial, territorial, poblacional y de género, en el marco del eje estratégico de Cultura de Paz del Plan Nacional de Desarrollo 2022-2026 "Colombia Potencia Mundial de la Vida".- APST</t>
  </si>
  <si>
    <t>Despacho de la Dirección de Artes</t>
  </si>
  <si>
    <t>50861 - Prestar servicios profesionales a la Dirección de Artes en la orientación, diseño, implementación, seguimiento y evaluación de los planes, programas y proyectos artísticos y culturales para el sector circense colombiano.- CIRCO</t>
  </si>
  <si>
    <t>50862 - Prestar servicios profesionales al grupo de danza de la  dirección de artes del Ministerio de las Culturas, las Artes y los Saberes en la articulación interinstitucional e intersectorial regional y nacional,  apoyando el desarrollo de  acciones que contribuyan  a la sostenibilidad y  fortalecimiento del campo laboral  de agentes del sector , así como al fomento y reconocimiento a las economías populares. - DANZA</t>
  </si>
  <si>
    <t>50865 - Apoyar a la Dirección de Artes en la articulación y desarrollo de las acciones de administración, planeación, seguimiento y evaluación de los planes, programas y proyectos de las organizaciones culturales, o de los eventos culturales comunitarios relacionados con el sector de las artes escénicas, en el marco del plan de acción de la dirección - DESPACHO</t>
  </si>
  <si>
    <t>50866 - Prestar los servicios profesionales, para apoyar y orientar la formulación, registro y control de los elementos de planeación y calidad institucional, resultado de los procesos de las áreas de la Dirección de Artes al Ministerio de las Culturas las Artes y los Saberes- DESPACHO</t>
  </si>
  <si>
    <t>50867 - Prestar los servicios profesionales al ministerio de las culturas, las artes y los saberes para acompañar y apoyar la coordinación e implementación de la estrategia de orientación, articulación interinstitucional, control, monitoreo y seguimiento a la implementación y cumplimiento de la ley 1493 de 2011 y sus disposiciones reglamentarias en los ámbitos nacional y territorial- LEP</t>
  </si>
  <si>
    <t>50874 - Prestar servicios profesionales a la Dirección de la Biblioteca Nacional para realizar  los procesos administrativos,  contractuales  y de gestión, y seguimiento presupuestal  de los rubros  asignados a la Biblioteca Nacional, Unidad Administrativa Especial del Ministerio de las culturas, las artes y los saberes</t>
  </si>
  <si>
    <t>Biblioteca Nacional de Colombia</t>
  </si>
  <si>
    <t>50875 - Prestar los servicios de asistencia técnica, operativa y administrativa para realizar el registro de productores creado por la Ley 1493 de 2011, orientar la inscripción de afectaciones a este registro y el registro de escenarios en el PULEP, apoyar la atención de la ciudadanía, los productores de espectáculos públicos, agentes y organizaciones del sector cultura, así como adelantar el trámite de conceptuar el carácter artístico y cultural de las ferias artesanales, a cargo de la Dirección de Artes - LEP</t>
  </si>
  <si>
    <t>50876 - Prestar los servicios profesionales al ministerio de cultura, requeridos para tramitar y ejecutar la revisión, el análisis, el procesamiento y la contabilidad de la información relacionada con el recaudo, control al recaudo y giro de los recursos de la contribución parafiscal de los espectáculos públicos de las artes escénicas creada mediante la ley 1493 de 2011 y sus disposiciones reglamentarias.- LEP</t>
  </si>
  <si>
    <t>50877 - Prestar los servicios profesionales para acompañar al Ministerio de las Culturas, las artes y los saberes en la formulación e implementación de las estrategias y actividades requeridas para el seguimiento financiero y administrativo a la ejecución de los recursos de la contribución parafiscal cultural creada por la Ley 1493 de 2011 por parte de los municipios y distritos, así como apoyar el desarrollo de las gestiones y actividades necesarias para el reintegro de los recursos no ejecutados.- LEP</t>
  </si>
  <si>
    <t>50878 - Prestar los servicios profesionales a la Dirección de Artes del Ministerio de las Culturas, las Artes y los Saberes para orientar y acompañar el diseño, implementación y ejecución de proyectos, políticas y estrategias encaminadas al fortalecimiento del campo de las Artes Visuales en todas sus dimensiones; con fundamento en la ley de cultura y el plan nacional para las artes, los procesos de internacinalizacion y las gestiones de cultura de paz. - VISUALES</t>
  </si>
  <si>
    <t>50881 - Prestar los servicios profesionales a la Dirección de la Biblioteca Nacional de Colombia, para apoyar en la planeación, ejecución y control de los planes, programas y proyectos relacionados con el recurso financiero, humano y físico, y en los temas estratégicos y misionales que lidera la Biblioteca para la preservación y difusión del patrimonio bibliográfico y documental de la nación, y políticas relacionadas con la promoción y el fomento de la lectura</t>
  </si>
  <si>
    <t>80121601</t>
  </si>
  <si>
    <t>50882 - Prestar los servicios profesionales para apoyar a la Unidad Administrativa Especial Museo Nacional de Colombia, a su Dirección General y demás grupos que la conforman en la atención y trámite de todos los asuntos precontractuales y contractuales, así como los demás requerimientos de carácter jurídico que se presenten.</t>
  </si>
  <si>
    <t>Museo Nacional de Colombia</t>
  </si>
  <si>
    <t>80111614</t>
  </si>
  <si>
    <t>50883 - Prestar los servicios profesionales para apoyar el desarrollo de los planes y proyectos de la Oficina de Gestión de Tecnologías y Sistemas de Información de Museo Nacional de Colombia, en las etapas de análisis, planeación, diseño, especificación, control y seguimiento.</t>
  </si>
  <si>
    <t>50884 - Prestar los servicios profesionales para realizar el seguimiento y apoyo jurídico precontractual, contractual y post contractual de los proyectos y programas que adelante la Dirección de Estrategia, Desarrollo y Emprendimiento.</t>
  </si>
  <si>
    <t>Despacho de la Dirección de Estrategía, Desarrollo y Emprendimiento</t>
  </si>
  <si>
    <t>50885 - Prestar los servicios profesionales a la Dirección de Artes - grupo de música -Plan Nacional de Música para la Convivencia - PNMC en la orientación de contenidos de políticas de formación y procesos territoriales y sectoriales y su implementación.- MÚSICA</t>
  </si>
  <si>
    <t>50886 - Prestar servicios de apoyo a la gestión  al grupo de teatro de la Dirección de Artes del Ministerio de las Culturas, las artes y los saberes, en lo concerniente a los sistema de información, actividades de difusión, comunicación, indicadores y plataforma SIARTES.- TEATRO</t>
  </si>
  <si>
    <t>50887 - Prestar servicios profesionales a la Dirección de la Biblioteca Nacional de Colombia para realizar apoyo a los procesos administrativos, pre contractuales, contractuales, post contractuales,  así como gestión  y seguimiento presupuestal a los rubros asignados al grupo de Bibliotecas Públicas</t>
  </si>
  <si>
    <t>50889 - Prestar los servicios profesionales a la Dirección de Estrategia, Desarrollo y Emprendimiento en el control y seguimiento administrativo, presupuestal y financiero, así como en la gestión estratégica y ejecución de políticas, estrategias, planes y programas asociados a la dirección.</t>
  </si>
  <si>
    <t>50890 - Prestar servicios profesionales para apoyar el diseño e implementación de las estrategias y programas de la Dirección de Estrategia, Desarrollo y Emprendimiento asociadas al sector de las Culturas, las Artes y los Saberes.</t>
  </si>
  <si>
    <t>50892 - Prestar los servicios profesionales a la Dirección de Estrategia, Desarrollo y Emprendimiento en las actividades relacionadas con la gestión y seguimiento de proyectos con población focalizada.</t>
  </si>
  <si>
    <t>50893 - Prestar los servicios profesionales a la Dirección de Estrategia, Desarrollo y Emprendimiento en la formulación y seguimiento de los programas estratégicos en el sector de las culturas las artes y los saberes.</t>
  </si>
  <si>
    <t>50894 - Prestar los servicios de apoyo a la Dirección de Estrategia, Desarrollo y Emprendimiento en la asistencia administrativa, logística, tiquetes y la organización de la documentación propia del área.</t>
  </si>
  <si>
    <t>50895 - Prestar los servicios profesionales a la Biblioteca Nacional de Colombia, a la Coordinación del Grupo de Bibliotecas Públicas, para realizar las actividades de soporte, seguimiento y ejecución de la gestión integral de los procesos y proyectos de la Red Nacional de Bibliotecas Públicas"</t>
  </si>
  <si>
    <t>81111500</t>
  </si>
  <si>
    <t>50896 - Prestar servicios profesionales a la Biblioteca Nacional para apoyar las actividades necesarias para la administración y soporte de la infraestructura tecnológica.</t>
  </si>
  <si>
    <t>50897 - Prestar servicios profesionales para coadyuvar con los servicios de consulta, referencia especializada y difusión de los acervos que custodia en sus colecciones la Biblioteca Nacional, de conformidad con el plan de trabajo institucional.</t>
  </si>
  <si>
    <t>80111600;81112300</t>
  </si>
  <si>
    <t>50899 - Prestar los servicios de apoyo a la gestión en las actividades de soporte técnico de primero y segundo nivel de hardware, software, tareas de apoyo a la gestión, que permitan el funcionamiento adecuado de los servicios de la plataforma tecnológica que soportan las actividades misionales de la biblioteca y de la Red Nacional de Bibliotecas Públicas.</t>
  </si>
  <si>
    <t>50900 - Prestar servicios de apoyo a la gestión para la organización, preparación, ubicación y acceso al acervo bibliográfico y documental que custodia en sus colecciones la biblioteca nacional de Colombia.</t>
  </si>
  <si>
    <t>50901 - Prestar sus servicios profesionales al Grupo de Asuntos Internacionales y Cooperación apoyando en el desarrollo de las actividades de gestión administrativa, financiera, planeación y calidad que le sean solicitadas.</t>
  </si>
  <si>
    <t>359</t>
  </si>
  <si>
    <t>Grupo de Politicas Culturales y Asuntos Internacionales</t>
  </si>
  <si>
    <t>50902 - Prestar servicios de apoyo a la gestión para la organización, preparación, ubicación y acceso al acervo bibliográfico y documental que custodia en sus colecciones la biblioteca nacional de Colombia.</t>
  </si>
  <si>
    <t>50903 - Prestar sus servicios profesionales en el Grupo de Asuntos Internacionales y Cooperación, apoyando en las actividades de planeación y gestión de la cooperación internacional y la internacionalización de la cultura, que defina el Ministerio de las Culturas, las Artes y los Saberes.</t>
  </si>
  <si>
    <t>50913 - PRESTACIÓN DE SERVICIOS PROFESIONALES AL GRUPO DE GESTIÓN ADMINISTRATIVA Y SERVICIOS, EN LA ELABORACIÓN, ESTRUCTURACIÓN, REVISIÓN Y SEGUIMIENTO DE  LOS  PROCESOS  CONTRACTUALES  QUE  SE  REQUIERAN  EN  EL  ÁREA  Y  ADEMÁS REALIZAR  LAS  ACTIVIDADES  QUE  CONDUZCAN  A  DAR  RESPUESTA  A  LOS REQUERIMIENTOS  REALIZADOS  POR  LOS  ENTES  DE  CONTROL  Y  LA  ALTA DIRECCIÓN</t>
  </si>
  <si>
    <t>Grupo de Gestión Administrativa y de Servicios</t>
  </si>
  <si>
    <t>50914 - PRESTACIÓN DE SERVICIOS  PROFESIONALES PARA EL GRUPO DE GESTIÓN ADMINISTRATIVA Y SERVICIOS, EN EL MANEJO, CONTROL, SEGUIMIENTO Y EJECUCIÓN DE LAS ACTIVIDADES RELACIONADAS CON EL MANTENIMIENTO CORRECTIVO Y PREVENTIVO DE LOS BIENES MUEBLES E INMUEBLES PROPIEDAD DEL MINISTERIO DE CULTURA Y DE AQUELLOS SOBRE LOS CUALES TIENE SU ADMINISTRACIÓN</t>
  </si>
  <si>
    <t>50915 - PRESTACIÓN DE SERVICIOS PARA EL GESTIÓN ADMINISTRATIVA Y SERVICIOS EN EL MANEJO, CONTROL, SEGUIMIENTO Y EJECUCIÓN CONTRACTUAL DE LAS ACTIVIDADES RELACIONADAS CON EL MANTENIMIENTO CORRECTIVO Y PREVENTIVO DE LOS BIENES MUEBLES E INMUEBLES PROPIEDAD DEL MINISTERIO DE CULTURA</t>
  </si>
  <si>
    <t>50918 - PRESTACIÓN DE SERVICIOS PROFESIONALES PARA EL GRUPO DE GESTIÓN ADMINISTRATIVA Y DE SERVICIOS EN EL MANEJO, CONTROL Y SEGUIMIENTO DE LAS ACTIVIDADES RELACIONADAS CON EL SISTEMA ELÉCTRICO DE LOS INMUEBLES PROPIEDAD DEL MINISTERIO DE CULTURA Y DE AQUELLOS SOBRE LOS CUALES TIENE SU ADMINISTRACIÓN</t>
  </si>
  <si>
    <t>50919 - Prestar servicios profesionales para apoyar al Grupo de Gestión Humana en el proceso vinculación del personal y provisión de las vacantes temporales y definitivas del Ministerio de las Culturas, las Artes y los Saberes, de conformidad con lo establecido en el Manual Específico de Funciones y Competencias Laborales vigente y aplicable para cada empleo, en cumplimiento de lo señalado en la normatividad vigente y los procedimientos de la entidad.</t>
  </si>
  <si>
    <t>Grupo de Gestión Humana</t>
  </si>
  <si>
    <t>40141700</t>
  </si>
  <si>
    <t>50922 - SUMINISTRO DE ELEMENTOS DE CONSTRUCCIÓN Y FERRETERÍA EN GENERAL, MATERIALES ELÉCTRICOS, HERRAMIENTAS, PINTURAS Y OTROS MATERIALES, PARA LAS SEDES DEL MINISTERIO DE LAS CULTURAS, LAS ARTES Y LOS SABERES A NIVEL NACIONAL.</t>
  </si>
  <si>
    <t>330</t>
  </si>
  <si>
    <t>Seléccion abreviada - acuerdo marco</t>
  </si>
  <si>
    <t>50924 - Prestar servicios profesionales para apoyar al Grupo de Gestión Humana con el trámite de las novedades de personal y situaciones administrativas de talento humano, así como la vinculación formativa de los estudiantes en práctica del Ministerio de las Culturas, las Artes y los Saberes, de acuerdo con la normatividad vigente y procedimientos de la entidad.</t>
  </si>
  <si>
    <t>50925 - Prestar servicios profesionales al Grupo de Gestión Humana para liderar las actividades de mantenimiento y evaluación del Subsistema de Gestión de Seguridad y Salud en el Trabajo del Ministerio de las Culturas, las Artes y los Saberes, de acuerdo con lo establecido en el Decreto 1072 de 2015, la Resolución 0312 de 2019 y demás normas complementarias en esta materia y los procedimientos de la entidad.</t>
  </si>
  <si>
    <t>50926 - Prestar servicios profesionales al Grupo de Gestión Humana para apoyar el proceso de revisión, liquidación de novedades que afectan la nómina y cálculo de prestaciones sociales, conforme a lo establecido en la normatividad vigente y los procedimientos de la entidad.</t>
  </si>
  <si>
    <t>50928 - Prestar servicios profesionales para apoyar al Grupo de Gestión Humana en la administración de los sistemas de información establecidos para la gestión del talento humano y los desarrollados por el Ministerio de las Culturas, las Artes y los Saberes para los procesos de planeación, contractuales y presupuestales a cargo del Grupo, de conformidad con los lineamientos establecidos en la normativa vigente y los procedimientos de la entidad.</t>
  </si>
  <si>
    <t>50930 - Prestar servicios profesionales para apoyar al Grupo de Gestión Humana en la implementación de las políticas establecidas en las dimensiones de Talento Humano y Gestión del Conocimiento del Modelo Integrado de Planeación y Gestión - MIPG, y para mantener y mejorar el  proceso de Gestión Humana en el marco del Sistema Integrado de Gestión Institucional, así como liderar los procesos de planeación y presupuestales al interior del Grupo.</t>
  </si>
  <si>
    <t>50931 - Prestación de servicios profesionales al Centro Nacional de las Artes del Ministerio de Las Culturas, Las Artes y Los Saberes, para apoyar las actividades de seguimiento a toda la gestión administrativa del Centro Nacional de las Artes</t>
  </si>
  <si>
    <t>Grupo Centro Nacional de las Artes</t>
  </si>
  <si>
    <t>50932 - Prestar los servicios profesionales al Centro Nacional de las Artes del Ministerio de las Culturas, las artes y los saberes, para apoyar las actividades y estrategias orientadas a la innovación social,  requeridas en el marco de los planes, programas, proyectos del CNA y el Ministerio de las Culturas, las Artes y los Saberes"</t>
  </si>
  <si>
    <t>50933 - PRESTACIÓN DE SERVICIOS DE APOYO A LA GESTIÓN DEL GRUPO DE GESTIÓN ADMINISTRATIVA Y DE SERVICIOS, PARA REALIZAR SEGUIMIENTO AL APLICATIVO MAGIC Y APOYO A LAS ACTIVIDADES RELACIONADAS CON MANTENIMIENTO LOCATIVO, ASEO, CAFETERÍA Y FERRETERÍA.</t>
  </si>
  <si>
    <t>50934 - Prestar los servicios profesionales a la Dirección del Centro Nacional de las Artes del Ministerio de las Culturas, las Artes y Los Saberes, para apoyar las actividades de organización, seguimiento y gestión de la información requerida para el cumplimiento de los compromisos y metas trazadas por la Dirección del CNA en coordinación con las grupos internos de trabajo y agentes externos</t>
  </si>
  <si>
    <t>50935 - Prestar los servicios profesionales  al Centro Nacional de las Artes - CNA del Ministerio de Las Culturas, Las Artes  y Los Saberes para apoyar la planeación estratégica en la formulación, ejecución, seguimiento y control de todas las actividades administrativas y contractuales requeridas para la puesta en marcha de la programación artística y funcionamiento del CNA"</t>
  </si>
  <si>
    <t>50936 - Prestar los servicios profesionales al Centro Nacional de las Artes del Ministerio de las Culturas, Las Artes y Los Saberes, para apoyar todas las actividades jurídicas y de contratación requeridas en el marco de la ejecución de los recursos asignados al CNA</t>
  </si>
  <si>
    <t>50937 - Prestar los servicios profesionales al Centro Nacional de las Artes del Ministerio de Las Culturas, Las Artes y los Saberes para apoyar la ejecución y seguimiento de los convenios de asociación suscritos para la programación del CNA</t>
  </si>
  <si>
    <t>80101505</t>
  </si>
  <si>
    <t>50940 - PRESTAR SERVICIOS PROFESIONALES PARA APOYAR EL SEGUIMIENTO DE LA OFERTA INSTITUCIONAL A TRAVÉS DE LAS DIFERENTES CONVOCATORIAS DEL GRUPO DE CONCERTACIÓN Y ESTÍMULOS</t>
  </si>
  <si>
    <t>Grupo de Fomento y Estímulos  a la Creación, a la Investigación, a la activdad A</t>
  </si>
  <si>
    <t>50941 - PRESTAR SERVICIOS PROFESIONALES PARA APOYAR EL SEGUIMIENTO DE LA OFERTA INSTITUCIONAL A TRAVÉS DE LAS DIFERENTES CONVOCATORIAS DEL GRUPO DE CONCERTACIÓN Y ESTÍMULOS</t>
  </si>
  <si>
    <t>50942 - PRESTAR SERVICIOS PROFESIONALES EN LAS ACTIVIDADES PROPIAS DE LA COORDINACIÓN, PLANEACIÓN DE LAS ACCIONES Y ESTRATEGIAS DE LAS CONVOCATORIAS DEL GRUPO DE CONCERTACIÓN Y ESTÍMULOS.</t>
  </si>
  <si>
    <t>50943 - PRESTAR SERVICIOS PROFESIONALES EN LA FORMULACIÓN, DESARROLLO Y SEGUIMIENTO DE LAS CONVOCATORIAS DEL GRUPO DE CONCERTACIÓN Y ESTÍMULOS</t>
  </si>
  <si>
    <t>50944 - Prestar los servicios profesionales al Centro Nacional de las Artes del Ministerio de Las Culturas, Las Artes y Los Saberes, para apoyar en la programación, planeación, gestión y ejecución de los proyectos artísticos"</t>
  </si>
  <si>
    <t>50945 - PRESTAR SERVICIOS PROFESIONALES AL GRUPO DE CONCERTACIÓN Y ESTÍMULOS EN LA GESTIÓN DE RESPUESTAS A LAS INQUIETUDES Y REQUERIMIENTOS (PQRSD) RECIBIDAS EN EL DESARROLLO DE LAS CONVOCATORIAS DEL GRUPO, BRINDANDO ACOMPAÑAMIENTO A LAS DIFERENTES ÁREAS DEL MINISTERIO Y/O PARTICIPANTES.</t>
  </si>
  <si>
    <t>50946 - Prestación de servicios profesionales al Centro Nacional de las Artes del Ministerio de Las Culturas, Las Artes y Los Saberes, para fortalecer y contribuir en la planeación estratégica, creación y seguimiento de los programas de formación y mediación</t>
  </si>
  <si>
    <t>50947 - PRESTAR SERVICIOS PROFESIONALES PARA APOYAR LOS PROCESOS DE MANTENIMIENTO, DESARROLLO E IMPLEMENTACIÓN DE LOS APLICATIVOS O COMPONENTES QUE SE DEFINAN SOBRE LOS SISTEMAS DE INFORMACIÓN NUEVOS Y EXISTENTES DEL GRUPO DE CONCERTACIÓN Y ESTÍMULOS PARA LAS CONVOCATORIAS DEL GRUPO</t>
  </si>
  <si>
    <t>50948 - PRESTAR SERVICIOS PROFESIONALES EN EL MANTENIMIENTO, DESARROLLO E IMPLEMENTACIÓN SOBRE APLICATIVOS NUEVOS Y EXISTENTES DEL GRUPO DE CONCERTACIÓN Y ESTÍMULOS, CON ENFOQUE EN EL DISEÑO DE REPORTES EN HERRAMIENTAS POWER BI, BAJO LAS PLATAFORMAS ESTABLECIDAS POR EL MINISTERIO DE LAS CULTURAS, LAS HERRAMIENTAS DE SOFTWARE USADAS, LINEAMIENTOS DE ARQUITECTURA, ESTÁNDARES DE DESARROLLO DE SOFTWARE Y DE SEGURIDAD INFORMÁTICA, DEFINIDOS POR EL GRUPO DE GESTIÓN DE SISTEMAS DE TECNOLOGÍA, CUMPLIENDO LOS TIEMPOS DEFINIDOS DE COMÚN ACUERDO</t>
  </si>
  <si>
    <t>50949 - Prestar los servicios profesionales al Centro Nacional de las Artes del Ministerio de Las Culturas, Las Artes y Los Saberes, para apoyar la realización audiovisual de todas las producciones presenciales y virtuales que presenta el CNA</t>
  </si>
  <si>
    <t>50950 - PRESTAR SERVICIOS PROFESIONALES PARA APOYAR PROCESOS ADMINISTRATIVOS, FINANCIEROS, REPORTES, ANÁLISIS Y SEGUIMIENTO A LA INFORMACIÓN PRODUCTO DE LAS CONVOCATORIAS DEL GRUPO DE CONCERTACIÓN Y ESTÍMULOS</t>
  </si>
  <si>
    <t>50951 - Prestar los servicios profesionales al Centro Nacional de las Artes del Ministerio de Las Culturas, Las Artes y Los Saberes, para fortalecer e implementar las estrategias de mercadeo y comercialización del portafolio de bienes y servicios del CNA</t>
  </si>
  <si>
    <t>50952 - PRESTAR LOS SERVICIOS PROFESIONALES, TÉCNICOS Y CONCEPTUALES PARA LA GESTIÓN DE LOS PROCESOS QUE SE REQUIERAN DENTRO DE LAS CONVOCATORIAS DEL GRUPO DE CONCERTACIÓN Y ESTÍMULOS</t>
  </si>
  <si>
    <t>50953 - Prestar los servicios de apoyo a la gestión al Centro Nacional de las Artes del Ministerio de Las Culturas, Las Artes y Los Saberes, con el fin de apoyar la producción en coordinación con la producción general, requerida para la puesta en escena de todos los eventos que produzca el CNA</t>
  </si>
  <si>
    <t>50954 - Prestación de servicios de apoyo a la gestión al Centro Nacional de las Artes del Ministerio de las Culturas, Las Artes y Los Saberes, para apoyar el ingreso, permanencia y salida del público y visitantes durante los montajes, ensayos y funciones que se lleven a cabo en el CNA</t>
  </si>
  <si>
    <t>50955 - PRESTAR SERVICIOS PROFESIONALES PARA APOYAR AL GRUPO DE CONCERTACIÓN Y ESTÍMULOS EN LA FORMULACIÓN DE LOS COMPONENTES TÉCNICOS Y CONCEPTUALES QUE INVOLUCRAN SEGUIMIENTO Y ACOMPAÑAMIENTO A LAS ENTIDADES PARTICIPANTES, EN LAS DIFERENTES ETAPAS DE LAS CONVOCATORIAS DEL GRUPO</t>
  </si>
  <si>
    <t>84111502</t>
  </si>
  <si>
    <t>50956 - Prestar los servicios profesionales para realizar la gestión administrativa, presupuestal, financiera y contractual al Grupo de Gestión de tecnologías y sistemas de información del Ministerio de las Culturas, las Artes y los saberes</t>
  </si>
  <si>
    <t>Grupo de  Gestión de Sistemas  e Informática</t>
  </si>
  <si>
    <t>50957 - PRESTAR LOS SERVICIOS PROFESIONALES ESPECIALIZADOS PARA APOYAR EL GRUPO DE CONCERTACIÓN Y ESTÍMULOS EN PROCESOS ADMINISTRATIVOS, FINANCIEROS Y OPERATIVOS, RELACIONADOS CON LOS PROGRAMAS Y CONVOCATORIAS QUE SE OFERTAN A TRAVÉS DEL GRUPO</t>
  </si>
  <si>
    <t>50958 - Prestar los servicios de apoyo a la gestión al Centro Nacional de las Artes del Ministerio de las Culturas, las artes y los saberes para apoyar la planeación, ejecución y seguimiento de todas las actividades de producción técnica y artística del CNA</t>
  </si>
  <si>
    <t>50959 - PRESTAR LOS SERVICIOS PROFESIONALES EN LOS TEMAS JURÍDICOS PARA LA FORMULACIÓN DE LOS LÍNEAMIENTOS DE LAS CONVOCATORIAS DEL GRUPO DE CONCERTACIÓN Y ESTÍMULOS.</t>
  </si>
  <si>
    <t>50960 - Prestar los servicios de apoyo a la gestión al Centro Nacional de las Artes del Ministerio de Las Culturas, Las artes y Los Saberes, para apoyar la organización del personal técnico, y de los montajes y desmontajes de los eventos programados en las diferentes salas del CNA.</t>
  </si>
  <si>
    <t>50961 - PRESTAR LOS SERVICIOS PROFESIONALES EN LO RELACIONADO CON LA PROMOCIÓN Y DIVULGACIÓN DE LOS PROYECTOS Y PROPUESTAS APOYADAS A TRAVÉS DE LAS CONVOCATORIAS DEL GRUPO DE CONCERTACIÓN Y ESTÍMULOS</t>
  </si>
  <si>
    <t>50962 - Prestación de servicios profesionales al Centro Nacional de las Artes del Ministerio de las Culturas, las artes y los saberes para apoyar en la elaboración, ejecución y seguimiento del plan de mantenimientos de la infraestructura eléctrica y electrónica del CNA</t>
  </si>
  <si>
    <t>50963 - PRESTAR LOS SERVICIOS PROFESIONALES PARA APOYAR LAS ACTIVIDADES ASOCIADAS A LAS DIFERENTES CONVOCATORIAS DEL GRUPO DE CONCERTACIÓN Y ESTÍMULOS</t>
  </si>
  <si>
    <t>50964 - Prestar los servicios de apoyo a la gestión al Centro Nacional de las Artes del Ministerio de Las Culturas, Las Artes y Los Saberes, para realizar la producción técnica en iluminación durante los montajes, ensayos y funciones que se lleven a cabo en el CNA</t>
  </si>
  <si>
    <t>50965 - PRESTAR LOS SERVICIOS PROFESIONALES EN LOS ASPECTOS JURÍDICOS NECESARIOS PARA ADELANTAR TODAS LAS ETAPAS RELATIVAS A LA CONTRATACIÓN Y LIQUIDACIÓN DE LOS CONVENIOS PRODUCTO DE LAS CONVOCATORIAS DEL GRUPO DE CONCERTACIÓN Y ESTÍMULOS</t>
  </si>
  <si>
    <t>50966 - PRESTAR LOS SERVICIOS PROFESIONALES EN LOS ASPECTOS JURÍDICOS NECESARIOS PARA ADELANTAR TODAS LAS ETAPAS RELATIVAS A LA CONTRATACIÓN Y LIQUIDACIÓN DE LOS CONVENIOS PRODUCTO DE LAS CONVOCATORIAS DEL GRUPO DE CONCERTACIÓN Y ESTÍMULOS</t>
  </si>
  <si>
    <t>50967 - PRESTAR LOS SERVICIOS DE APOYO ADMINISTRATIVO EN LO RELACIONADO CON LA GESTIÓN CONTRACTUAL DEL GRUPO DE CONCERTACIÓN Y ESTÍMULOS, EN EL GRUPO DE CONTRATOS Y CONVENIOS</t>
  </si>
  <si>
    <t>50968 - PRESTAR LOS SERVICIOS DE APOYO ADMINISTRATIVO EN LO RELACIONADO CON LA GESTIÓN CONTRACTUAL DEL GRUPO DE CONCERTACIÓN Y ESTÍMULOS, EN EL GRUPO DE CONTRATOS Y CONVENIOS</t>
  </si>
  <si>
    <t>50969 - PRESTAR LOS SERVICIOS PROFESIONALES  AL GRUPO DE CONTRATOS Y CONVENIOS DEL MINISTERIO DE LAS CULTURAS, LOS ARTES Y LOS SABERES EN  LA EJECUCION  DE LAS ACTIVIDADES DE LOS PROCESOS PRECONTRACTUALES, CONTRACTUALES Y POSTCONTRACTUALES QUE SE ADELANTAN EN EL AREA</t>
  </si>
  <si>
    <t>Secretaría General</t>
  </si>
  <si>
    <t>50971 - Prestar los servicios profesionales al Centro Nacional de las Artes del Ministerio de Las Culturas, Las Artes y Los Saberes, para la realización de la producción técnica en sonido y video durante los montajes, ensayos y funciones que se lleven a cabo en el CNA</t>
  </si>
  <si>
    <t>50972 - Prestar los servicios de apoyo a la gestión al Centro Nacional de las Artes del Ministerio de las Culturas, las artes y Los saberes para la realización de la producción técnica de sonido y video durante los montajes, ensayos y funciones que se lleven a cabo en el CNA</t>
  </si>
  <si>
    <t>50973 - Prestar los  servicios de apoyo a la gestión al Centro Nacional de las Artes del Ministerio de Las Culturas, Las Artes y Los Saberes, para apoyar la producción técnica de todos los eventos que realice el área relacionados con la operación de la mecánica teatral, el montaje y desmontaje de escenarios y equipo técnico</t>
  </si>
  <si>
    <t>50974 - Prestar los servicios profesionales para la implementación y desarrollo de la Colectiva de Género y la transversalidad del enfoque de género y de derechos de las mujeres en la política cultural del Ministerio de las Culturas, las Artes y los Saberes.</t>
  </si>
  <si>
    <t>337</t>
  </si>
  <si>
    <t>Despacho de la Dirección de Poblaciones</t>
  </si>
  <si>
    <t>50975 - Prestar los servicios de apoyo a la gestión al Centro Nacional de las Artes del Ministerio de Las Culturas, Las Artes y Los Saberes, para apoyar la producción técnica de todos los eventos que realice el área relacionados con la operación de la mecánica teatral, el montaje y desmontaje de escenarios y equipo técnico</t>
  </si>
  <si>
    <t>50976 - PRESTACIÓN DE SERVICIOS PROFESIONALES AL GRUPO DE GESTIÓN ADMINISTRATIVA Y SERVICIOS EN LA EJECUCIÓN DE LAS ACTIVIDADES NECESARIAS PARA GARANTIZAR EL CORRECTO PAGO DE IMPUESTOS DE LOS BIENES INMUEBLES DEL MINISTERIO Y EL SEGUIMIENTO CONTRACTUAL DE BIENES MUEBLES O INMUEBLES QUE SE ENCUENTREN EN CALIDAD DE COMODATO</t>
  </si>
  <si>
    <t>50977 - PRESTACIÓN DE SERVICIOS PROFESIONALES PARA EL GRUPO DE GESTIÓN ADMINISTRATIVA Y DE SERVICIOS EN EL DESARROLLO, EJECUCIÓN Y SEGUIMIENTO DE LOS PLANES, PROGRAMAS Y PROYECTOS EN LA GESTIÓN ADMINISTRATIVA, PRESUPUESTAL, FINANCIERA Y CONTRACTUAL</t>
  </si>
  <si>
    <t>50979 - Prestación de servicios profesionales a la Dirección de Poblaciones para la planeación y articulación interinstitucional las estrategias, líneas y programas culturales dirigidos a los diferentes grupos poblacionales.</t>
  </si>
  <si>
    <t>50980 - PRESTACIÓN DE SERVICIOS PROFESIONALES PARA EL GRUPO DE GESTIÓN ADMINISTRATIVA Y SERVICIOS, EN EL SEGUIMIENTO CONTRACTUAL, VERIFICACIÓN Y CONTROL A LA FACTURACIÓN Y PAGO DE SERVICIOS PÚBLICOS, seguimiento al suministro de insumos y personal en las regiones donde tiene presencia EL MINISTERIO DE CULTURA</t>
  </si>
  <si>
    <t>50981 - PRESTACIÓN DE SERVICIOS PROFESIONALES PARA SEGUIMIENTO DE LAS ACTIVIDADES QUE VERIFICAN LA EJECUCIÓN FINANCIERA DE LOS DIFERENTES PROCESOS CONTRACTUALES, FORMULACIÓN E IMPLEMENTACIÓN DE ESTRATEGIAS DE MEJORA PARA LOS PROCESOS DEL GRUPO DE GESTIÓN ADMINISTRATIVA Y DE SERVICIOS</t>
  </si>
  <si>
    <t>50982 - PRESTACIÓN DE SERVICIOS PROFESIONALES PARA REALIZAR ACTIVIDADES DE SEGUIMIENTO Y GESTIÓN DE CALIDAD A LOS PROCESOS DEL GRUPO DE GESTIÓN ADMINISTRATIVA Y SERVICIOS Y AL PROCESO DE INVENTARIOS</t>
  </si>
  <si>
    <t>50983 - Prestar sus servicios profesionales a la dirección de poblaciones para realizar el seguimiento y generar acciones tendientes al cumplimiento de las órdenes de sentencias que vinculan al ministerio de las culturas, las artes y los saberes</t>
  </si>
  <si>
    <t>50984 - PRESTACIÓN DE SERVICIOS PROFESIONALES PARA APOYAR AL GRUPO DE GESTIÓN ADMINISTRATIVA Y SERVICIOS EN LOS DIFERENTES PROCESOS ADMINISTRATIVOS A CARGO DEL ÁREA, EL SEGUIMIENTO INTEGRAL CONTRACTUAL A CONTRATOS Y/O CONVENIOS, Y EN LA ELABORACIÓN DE INFORMES REQUERIDOS DE OPERACION LOGISTICA DE LA ENTIDAD</t>
  </si>
  <si>
    <t>50985 - PRESTACIÓN DE SERVICIOS PROFESIONALES PARA EL GRUPO DE GESTIÓN ADMINISTRATIVA Y DE SERVICIOS PARA apoyar las gestiones contractuales y jurídicas, ACTAS DE LIQUIDACIÓN Y REALIZAR SEGUIMIENTO A LOS CONTRATOS QUE SE ENCUENTRAN en curso y PENDIENTES</t>
  </si>
  <si>
    <t>50986 - Prestar los servicios profesionales a la Dirección de Poblaciones en el desarrollo de las actividades tendientes al cumplimiento y avance de las órdenes de sentencias que vinculan Ministerio de las Culturas, las artes y los saberes respecto de víctimas del conflicto armado</t>
  </si>
  <si>
    <t>338</t>
  </si>
  <si>
    <t>50987 - Prestar los servicios profesionales a la dirección de poblaciones para apoyar las acciones en el marco de los diálogos desarrollados con pueblos indígenas y la implementación del plan decenal de lenguas.</t>
  </si>
  <si>
    <t>336</t>
  </si>
  <si>
    <t>50993 - Prestar servicios profesionales en materia jurídica y contractual a la dirección de poblaciones, en la estructuración y seguimiento  de los diferentes procesos contractuales</t>
  </si>
  <si>
    <t>50997 - Prestar los servicios profesionales a la Dirección de poblaciones para apoyar la perspectiva de diversidad y enfoque diferencial en el diseño e implementación de los programas, líneas y estrategias orientadas a la atención integral de con la población Negra, Afrocolombiana, Raizal y Palenquera</t>
  </si>
  <si>
    <t>51000 - Prestar los servicios profesionales a la Dirección de Poblaciones para apoyar  y realizar  seguimiento de proyectos y programas culturales dirigidos a las comunidades negras, afro, raizales y palenqueras.</t>
  </si>
  <si>
    <t>51002 - Prestación de servicios profesionales a la Dirección de Poblaciones del Ministerio de las Culturas, las Artes y los Saberes, para apoyo administrativo en el seguimiento de la ejecución presupuestal y en la implementación del sistema integrado de gestión institucional</t>
  </si>
  <si>
    <t>51006 - PRESTAR LOS SERVICIOS PROFESIONALES  AL GRUPO DE CONTRATOS Y CONVENIOS DEL MINISTERIO DE LAS CULTURAS, LOS ARTES Y LOS SABERES EN  LA EJECUCION  DE LAS ACTIVIDADES DE LOS PROCESOS PRECONTRACTUALES, CONTRACTUALES Y POSTCONTRACTUALES QUE SE ADELANTAN EN EL AREA</t>
  </si>
  <si>
    <t>51010 - Prestar servicios profesionales especializados a la Secretaría General del Ministerio de las Culturas, las Artes y los Saberes, para orientar jurídicamente en la proyección y revisión de actos administrativos y demás documentos generados por la dependencia.</t>
  </si>
  <si>
    <t>51012 - Prestar los servicios profesionales a la Dirección de Patrimonio y Memoria en el seguimiento y control de los procesos, planes, programas y proyectos que se desarrollen en los bienes de interés cultural del ámbito nacional del grupo arquitectónico.</t>
  </si>
  <si>
    <t>Despacho de la Dirección de Patrimonio y Memoria</t>
  </si>
  <si>
    <t>51013 - Prestar servicios profesionales a la Dirección de poblaciones, en el desarrollo de las acciones y actividades relacionadas con el fortalecimiento, reconocimiento y preservación de los derechos culturales relacionados con los pueblos indígenas de Colombia</t>
  </si>
  <si>
    <t>51014 - Prestar los servicios profesionales a la Dirección de Patrimonio y Memoria en la planeación y seguimiento a la ejecución presupuestal, contractual y administrativa, al igual que en la implementación, mantenimiento y mejora del sistema de gestión de calidad</t>
  </si>
  <si>
    <t>51015 - Prestar servicios profesionales a la Dirección de Audiovisuales Cine y Medios Interactivos, para apoyar la organización, gestión y seguimiento de las actividades administrativas y contractuales de los procesos que adelante la dependencia</t>
  </si>
  <si>
    <t>51016 - Prestación de servicios de apoyo a la gestión para brindar asistencia técnica en el seguimiento y apoyo administrativo de los planes, programas y proyectos de la Dirección de Patrimonio y Memoria.</t>
  </si>
  <si>
    <t>51017 - Prestar servicios profesionales en materia jurídica y contractual a la Dirección de Patrimonio y Memoria, en el acompañamiento y estructuración de los diferentes procesos de selección que se requieran durante las etapas precontractual, contractual y postcontractual.</t>
  </si>
  <si>
    <t>51018 - Prestar los servicios profesionales a la dirección de poblaciones para apoyo jurídico en las acciones relativas al cumplimiento de órdenes judiciales o decisiones administrativas, relacionadas con la reparación integral de las víctimas.</t>
  </si>
  <si>
    <t>51019 - Prestación de servicios de apoyo a la gestión para brindar apoyo técnico a la dirección de Patrimonio y Memoria en la gestión documental y actividades relacionadas con el trámite de comisiones.</t>
  </si>
  <si>
    <t>51020 - Prestar los servicios profesionales como líder en la gestión e implementación de la reformulación del Programa Nacional de las Escuelas Taller de Colombia en conjunto con la Dirección de Patrimonio y Memoria.</t>
  </si>
  <si>
    <t>51021 - Prestar los servicios profesionales a la Dirección de Audiovisuales Cine y Medios Interactivos del Ministerio de las Culturas, las Artes y los Saberes, para gestionar, articular e implementar iniciativas estratégicas en materia de circulación, mediación y formación de públicos para el cine y el audiovisual colombiano</t>
  </si>
  <si>
    <t>51022 - Prestar servicios profesionales a la Dirección de Patrimonio y Memoria particularmente al Programa Nacional Escuelas Taller en el apoyo a la Coordinación del Programa de Integración Socio Urbana de Migrantes en Ciudades Colombianas (CO-G1015), ejecutando las actividades del programa, de acuerdo con las políticas de adquisiciones del Banco Interamericano de Desarrollo-BID, así como la normatividad local según corresponda.</t>
  </si>
  <si>
    <t>51023 - Prestar los servicios profesionales a las direcciones misionales del Ministerio de las Culturas, las Artes y los Saberes en la gestión y apoyo a la coordinación para el desarrollo del proyecto de Fortalecimiento del Capital Humano.</t>
  </si>
  <si>
    <t>51024 - Prestar los servicios profesionales al Grupo de Patrimonio Cultural Inmaterial en el desarrollo de programas, proyectos y estrategias enmarcadas en la implementación de la política para el conocimiento, salvaguardia y fomento de la alimentación y las cocinas tradicionales de Colombia, así como la asistencia requerida a los entes territoriales y la sociedad civil para la implementación de dicha política.</t>
  </si>
  <si>
    <t>51025 - Prestar los servicios profesionales a la Dirección de poblaciones para el desarrollo de estrategias técnicas y de seguimiento, orientadas al desarrollo de políticas públicas, planes y programas culturales delos diversos grupos poblacionales</t>
  </si>
  <si>
    <t>51026 - Prestar los servicios profesionales a la Dirección de Patrimonio y Memoria apoyando el desarrollo de los proyectos relacionados con los sistemas de información geográfica e implementación de los sitios web y la plataforma de formación virtual asociados al patrimonio de la nación.</t>
  </si>
  <si>
    <t>51027 - Prestar los servicios profesionales al grupo de patrimonio cultural mueble PCMU, en las actividades relativas al componente de intervención de la política para la protección del PCMU, así como en la gestión de recursos, apoyo a la supervisión y seguimiento técnico.</t>
  </si>
  <si>
    <t>51028 - Prestar los servicios profesionales al Grupo de Patrimonio Cultural Inmueble Urbano, en el apoyo a la supervisión, seguimiento y control a la ejecución de contratos; en el estudio y evaluación de proyectos de intervención urbana y arquitectónica, en la asistencia técnica para la intervención de sectores urbanos; y en el análisis, revisión de costos y presupuestos de proyectos a cargo del grupo.</t>
  </si>
  <si>
    <t>51029 - Prestar servicios profesionales en materia jurídica y contractual a la Dirección de Patrimonio y Memoria, en el acompañamiento y estructuración de los diferentes procesos de selección que se requieran durante las etapas precontractual, contractual y postcontractual.</t>
  </si>
  <si>
    <t>51030 - Prestar los servicios profesionales a la Dirección de Audiovisuales Cine y Medios Interactivos del Ministerio de las Culturas, las Artes y los Saberes, para apoyar la gestión del desarrollo tecnológico, reporte de métricas y estadísticas, seguimiento, ajustes, actualización y publicación de contenidos,  para la plataforma Retina Latina.</t>
  </si>
  <si>
    <t>51031 - PRESTAR LOS SERVICIOS PROFESIONALES PARA APOYAR JURIDICAMENTE EN LOS TEMAS REQUERIDOS EN EL DESARROLLO DE LAS FUNCIONES ASIGNADAS A LA SECRETARIA GENERAL DEL MINISTERIO DE LAS CULTURAS, LAS ARTES Y LOS SABERES.</t>
  </si>
  <si>
    <t>51032 - Prestar los servicios profesionales a la Dirección de Audiovisuales Cine y Medios Interactivos del Ministerio de las Culturas, las Artes y los Saberes, para apoyar y acompañar la formulación, gestión, ejecución, control y evaluación de la plataforma Retina Latina, en los componentes de curaduría, programación, licenciamiento de obras, alianzas y publicación de contenidos audiovisuales.</t>
  </si>
  <si>
    <t>51033 - Prestar los servicios profesionales a la Dirección de Audiovisuales Cine y Medios Interactivos del Ministerio de las Culturas, las Artes y los Saberes, para apoyar la formulación, gestión, ejecución y evaluación de las iniciativas, proyectos y acciones de la estrategia Ver Nos Libera, en los componentes de formación de públicos, alianzas estratégicas e institucionales, alfabetización audiovisual, asistencia técnica y actividades logísticas de la estrategia de circulación de cine y audiovisual colombiano.</t>
  </si>
  <si>
    <t>51034 - Prestar los servicios profesionales a la Dirección de Audiovisuales, Cine y Medios Interactivos del Ministerio de las Culturas, las Artes y los Saberes para gestionar, implementar, evaluar, hacer seguimiento a estrategias de fortalecimiento de los procesos de comunicación y cultura de organizaciones sociales, campesinas, medios y colectivos de comunicación comunitaria en los territorios."</t>
  </si>
  <si>
    <t>51035 - Prestar servicios profesionales a la Secretaría General del Ministerio de las Culturas, las Artes y los Saberes, para brindar apoyo jurídico en la proyección, revisión y seguimiento de respuestas a los requerimientos judiciales, de órganos de control y derechos de petición, así como en la proyección y orientación de actos administrativos, circulares y demás documentos jurídicos que sean asignados.</t>
  </si>
  <si>
    <t>51037 - Prestar los servicios profesionales a la Dirección de Audiovisuales Cine y Medios Interactivos del Ministerio de las Culturas, las Artes y los Saberes, para apoyar los componentes de fortalecimiento del Sistema de Información del Patrimonio Audiovisual Colombiano SIPAC de manera transversal.</t>
  </si>
  <si>
    <t>51038 - Prestar los servicios profesionales a la Biblioteca Nacional de Colombia, en el Grupo de Bibliotecas Públicas para apoyar la planeación, desarrollo y seguimiento de los procesos de asistencia técnica a las bibliotecas públicas, administraciones locales y coordinaciones departamentales y municipales de la Red Nacional de Bibliotecas Públicas.</t>
  </si>
  <si>
    <t>0</t>
  </si>
  <si>
    <t>51039 - Prestar servicios profesionales para la consulta, referencia especializada y difusión de los acervos que custodia en sus colecciones la Biblioteca Nacional</t>
  </si>
  <si>
    <t>81111811</t>
  </si>
  <si>
    <t>51042 - Prestar los servicios profesionales para realizar las actividades de soporte y gestión de la mesa de servicios del Ministerio de las Culturas, las Artes y los saberes</t>
  </si>
  <si>
    <t>51043 - Prestar los servicios profesionales a la Dirección de Audiovisuales, Cine y Medios Interactivos para articular estrategias de fortalecimiento a los procesos de planeación y presupuesto enfocadas en el cumplimiento de las metas programadas</t>
  </si>
  <si>
    <t>51044 - Prestar los servicios profesionales a la Dirección de Audiovisuales, Cine y Medios Interactivos para la articulación estratégica y el seguimiento integral de los planes, programas, proyectos, iniciativas y actividades de conformidad con las políticas y estrategias del Ministerio de las Culturas, las Artes y los Saberes</t>
  </si>
  <si>
    <t>355</t>
  </si>
  <si>
    <t>51045 - Prestar servicios de apoyo a la gestión para la asistencia técnica en los casos asignados  en la mesa de servicios del grupo de tecnologías y sistemas de información del Ministerio de las Culturas, las Artes y los Saberes.</t>
  </si>
  <si>
    <t>51047 - Prestar servicios de apoyo a la gestión para la asistencia técnica en los casos asignados  en la mesa de servicios del grupo de tecnologías y sistemas de información del Ministerio de las Culturas, las Artes y los Saberes.</t>
  </si>
  <si>
    <t>51048 - Prestar los servicios profesionales a la Dirección de Audiovisuales Cine y Medios Interactivos para apoyar el diseño e implementación de la estrategia de gestión de la información del sector cinematográfico y audiovisual, asegurando los procesos del ciclo de la información, desde su recolección hasta la generación de análisis, publicación y socialización promoviendo la usabilidad a través de la implementación de herramientas de transformación digital y aseguramiento de calidad.</t>
  </si>
  <si>
    <t>51049 - Prestar servicios de apoyo a la gestión para la asistencia técnica en los casos asignados  en la mesa de servicios del grupo de tecnologías y sistemas de información del Ministerio de las Culturas, las Artes y los Saberes.</t>
  </si>
  <si>
    <t>51051 - Prestar servicios de apoyo a la gestión para la asistencia técnica para el soporte técnico de cableado, telefonía IP y sistemas de control de acceso del grupo de tecnologías y sistemas de información del Ministerio de las Culturas, las Artes y los Saberes</t>
  </si>
  <si>
    <t>81112220</t>
  </si>
  <si>
    <t>51053 - Prestar los servicios profesionales de apoyo a la administración y gestión de la plataforma de TI, servidores, sistemas de almacenamiento y nubes públicas y privadas del grupo de tecnologías y sistemas de información del Ministerio de las Culturas, las Artes y los Saberes</t>
  </si>
  <si>
    <t>51054 - Prestar servicios profesionales a la Dirección de Audiovisuales Cine y Medios Interactivos para apoyar en la formulación, diseño, ejecución y aseguramiento en el cumplimiento de los planes de desarrollo y gestión de soportes del Sistema de Información y Registro Cinematográfico - SIREC y aplicativos relacionados</t>
  </si>
  <si>
    <t>81112002</t>
  </si>
  <si>
    <t>51055 - Prestar servicios profesionales para realizar la administración de los servidores de bases de datos y las bases datos de los diferentes sistemas de información del grupo de tecnologías y sistemas de información del Ministerio de las Culturas, las Artes y los Saberes.</t>
  </si>
  <si>
    <t>51056 - Prestar servicios profesionales a la Dirección de Audiovisuales Cine y Medios Interactivos para articular, gestionar y orientar técnicamente en materia financiera, contable y tributaria, las solicitudes de reconocimiento como proyecto nacional y certificados de inversión o donaciones a proyectos cinematográficos y apoyar en el diseño, ejecución y seguimiento de estrategias para socializar los estímulos tributarios a la producción cinematográfica</t>
  </si>
  <si>
    <t>81111612</t>
  </si>
  <si>
    <t>51057 - Prestar servicios profesionales para el desarrollo de software, soporte de aplicaciones  y monitoreo de los sistemas de seguridad informática implementados por el grupo de tecnologías y sistemas de información del Ministerio de las Culturas, las Artes y los Saberes.</t>
  </si>
  <si>
    <t>80101604</t>
  </si>
  <si>
    <t>51058 - Prestar servicios profesionales para realizar las actividades de gestión de cambios, monitoreo y seguimiento de los proyectos del grupo de tecnologías y sistemas de información</t>
  </si>
  <si>
    <t>93141708</t>
  </si>
  <si>
    <t>51059 - "Prestar servicios para apoyar la ejecución de actividades, planes, programas y proyectos de comunicación educativa del Museo de la Independencia Casa del Florero</t>
  </si>
  <si>
    <t>Museo Independencia y Quinta de Bolívar</t>
  </si>
  <si>
    <t>80121700</t>
  </si>
  <si>
    <t>51061 - prestar los servicios profesionales para acompañar la planeacion y ejecucion del plan de acción anual del museo colonial y museo santa clara</t>
  </si>
  <si>
    <t>Museo de Arte Colonial y Santa Clara</t>
  </si>
  <si>
    <t>51063 - Prestar servicios para el desarrollo y evaluación de planes de registro y conservación preventiva y la conservación de las colecciones y del bien patrimonial de la Casa Museo Quinta de Bolívar</t>
  </si>
  <si>
    <t>51064 - Prestar servicios profesionales para apoyar al área de Curaduría, biblioteca y archivo de los Museos Colonial y Santa Clara de cara a la agenda educativa y cultural de los museos Colonial y Santa Clara</t>
  </si>
  <si>
    <t>80101605</t>
  </si>
  <si>
    <t>51068 - Prestar servicios profesionales para organizar las acciones del área editorial y de las publicaciones resultado de las actividades investigativas, expositivas, educativas y culturales de los museos Colonial y Santa Clara.</t>
  </si>
  <si>
    <t>51070 - Prestar servicios profesionales para organizar las actividades del área de curaduría garantizando la investigación y producción de guiones y otros contenidos de los museos Colonial y Santa Clara</t>
  </si>
  <si>
    <t>51071 - Prestar servicios profesionales para apoyar a la dirección de los museos Colonial y Santa Clara con la diagramación, producción y apoyo a la supervisión de las acciones de montaje y desmontaje museográfico en concordancia con el Plan de Acción anual</t>
  </si>
  <si>
    <t>51072 - "Prestar servicios para el apoyo operativo de las actividades de mantenimiento de los inmuebles, sus jardines y los elementos museográficos de los dos museos requeridos para los montajes</t>
  </si>
  <si>
    <t>51073 - prestar servicios para apoyar las actividades del área de museografía y de conservación tales como montaje de elementos gráficos, elaboración y modificación de mobiliario museográfico, movimientos de mobiliario y de obras, y mantenimiento de las exhibiciones museográficas</t>
  </si>
  <si>
    <t>51076 - prestar servicios de apoyo a la gestión administrativa y para apoyar al área de conservación y museografía con las actividades logísticas de los museos Colonial y Santa Clara</t>
  </si>
  <si>
    <t>51077 - Prestar servicios profesionales para apoyar la gestión del área educativa de los museos Colonial y Santa Clara para garantizar la organización, ejecución y desarrollo de actividades educativas y culturales encaminadas a la atención integral de los diferentes públicos de los museos</t>
  </si>
  <si>
    <t>51078 - Prestar servicios profesionales para la llevar a cabo las actividades de las salas didácticas itinerantes de los museos Colonial y Santa Clara, así como en la conceptualización de los productos pedagógicos dirigidos a los diferentes públicos de los museos</t>
  </si>
  <si>
    <t>51079 - prestar servicios profesionales para ejecutar las actividades administrativas, operativas, de archivo e inventario de las tiendas, requeridas por los museos Colonial y Santa Clara</t>
  </si>
  <si>
    <t>51080 - Prestar servicios para apoyar las actividades de conservación de los museos Colonial y Santa Clara</t>
  </si>
  <si>
    <t>51084 - Prestar servicios para el apoyo operativo de las actividades de mantenimiento de los inmuebles, sus jardines y los elementos museográficos de los dos museos requeridos para los montajes</t>
  </si>
  <si>
    <t>93141707</t>
  </si>
  <si>
    <t>51086 - Prestar servicios profesionales para la ejecución de actividades, planes, programas y proyectos de comunicación educativa del Museo de la Independencia Casa del Florero.</t>
  </si>
  <si>
    <t>51089 -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</si>
  <si>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Despacho de la Dirección de Fomento Regional</t>
  </si>
  <si>
    <t>51090 - Prestar servicios profesionales a la Dirección de Fomento Regional del Ministerio de las Culturas, las artes y los Saberes, para apoyar la articulación y gestión del diseño, ejecución  y seguimiento de los planes, programas y proyectos de la dirección, en el marco de la consolidación del  Sistema Nacional de Cultura y el acompañamiento de las acciones encaminadas al fortalecimiento de la gobernanza cultural territorial</t>
  </si>
  <si>
    <t>51097 - Prestar servicios de apoyo a la gestión en el Grupo de Gestión Documental en la atención y control de los servicios archivísticos que soliciten al Archivo Central del Ministerio de las Culturas, las Artes y los Saberes, así como la organización de los expedientes ubicados en este, cumpliendo con la normatividad vigente.</t>
  </si>
  <si>
    <t>51098 - Prestar los servicios profesionales especializados, para brindar acompañamiento en las acciones concernientes al diseño y aplicación de los elementos conceptuales y técnicos relacionados con la planeación, desarrollo y seguimiento de planes, programas y proyectos a cargo del Viceministerio de las Artes y la Economía Cultural y Creativa.</t>
  </si>
  <si>
    <t>Despacho del Viceministerio de las Artes y la Economía
Cultural y Creativa</t>
  </si>
  <si>
    <t>51099 - Prestar los servicios de apoyo a la gestión, en el Grupo de Conservación, para realizar la digitalización de documentos de los acervos patrimoniales de la U.A.E. Biblioteca Nacional, incorporarlos en la Biblioteca Digital y proporcionar servicios digitales a usuarios internos y externos de la Biblioteca.</t>
  </si>
  <si>
    <t>51100 - Prestar servicios de apoyo para realizar el control técnico y de documentación de las acciones de conservación preventiva e intervenciones en el Grupo de Conservación de la Biblioteca Nacional de Colombia, y así mismo, aportar a la realización de estas planificadas mensualmente.</t>
  </si>
  <si>
    <t>51101 - Prestar los servicios profesionales, para brindar acompañamiento en los temas jurídicos requeridos para el desarrollo de la gestión misional y las competencias del Viceministerio de las Artes la Economía Cultural y Creativa.</t>
  </si>
  <si>
    <t>51102 - Prestar los servicios profesionales, para apoyar el desarrollo de actividades encaminadas a la gestión de la agenda territorial del Viceministerio de las Artes y la Economía Cultural y Creativa, así como las gestiones interinstitucionales con entidades públicas y privadas para la consolidación de las políticas públicas para la Artes y la cultura enmarcadas en el plan nacional de desarrollo.</t>
  </si>
  <si>
    <t>51112 - PRESTAR SERVICIOS PROFESIONALES AL GRUPO DE CONTRATOS Y CONVENIOS DEL MINISTERIO DE LAS CULTURAS, LOS ARTES Y LOS SABERES EN LA GESTIÓN DE BASES DE DATOS,  ADMINISTRACION DE LA PLATAFORMA SECOP II Y  REPORTES DE INFORMACIÓN.</t>
  </si>
  <si>
    <t>51113 - PRESTAR  SUS  SERVICIOS  PARA  APOYAR LA GESTIÓN  DE  ALIANZAS  ESTRATÉGICAS  Y  LAS  ACCIONES  REQUERIDAS  PARA  EL DESARROLLO DE  LA  AGENDA  DEL  DESPACHO  DEL  MINISTRO  DE  LAS CULTURAS, LAS ARTES Y LOS SABERES,  EN  EL MARCO DEL CUMPLIMIENTO DE LOS PLANES, PROGRAMAS, PROYECTOS Y COMPROMISOS QUE  ÉSTE  LIDERA</t>
  </si>
  <si>
    <t>Despacho del Ministro</t>
  </si>
  <si>
    <t>51114 - PRESTAR LOS SERVICIOS PROFESIONALES  PARA  LA EJECUCIÓN  DE  ACTIVIDADES  DE  GESTIÓN CONTRACTUAL  Y  SEGUIMIENTO  A  APLICATIVOS  REQUERIDOS      PARA LLEVAR A CABO LAS FUNCIONES A CARGO DEL GRUPO DE CONTRATOS Y CONVENIOS.</t>
  </si>
  <si>
    <t>51116 - PRESTAR LOS SERVICIOS DE APOYO A LA GESTION EN LAS DIFERENTES ACTIVIDADES CON RELACION A LAS RESPUESTAS DE DERECHOS DE PETICION Y ASPECTOS ADMINISTRATIVOS PROPIOS DE LA ACTIVIDAD CONTRACTUAL A CARGO DEL GRUPO DE CONTRATOS Y CONVENIOS DEL MINISTERIO DE LAS CULTURAS LAS ARTES Y LOS SABERES</t>
  </si>
  <si>
    <t>51117 - PRESTAR LOS SERVICIOS PROFESIONALES  AL GRUPO DE CONTRATOS Y CONVENIOS DEL MINISTERIO DE LAS CULTURAS, LOS ARTES Y LOS SABERES EN  LA EJECUCION  DE LAS ACTIVIDADES DE LOS PROCESOS PRECONTRACTUALES, CONTRACTUALES Y POSTCONTRACTUALES QUE SE ADELANTAN EN EL AREA</t>
  </si>
  <si>
    <t>51118 - PRESTAR LOS SERVICIOS PROFESIONALES  AL GRUPO DE CONTRATOS Y CONVENIOS DEL MINISTERIO DE LAS CULTURAS, LOS ARTES Y LOS SABERES EN  LA EJECUCION  DE LAS ACTIVIDADES DE LOS PROCESOS PRECONTRACTUALES, CONTRACTUALES Y POSTCONTRACTUALES QUE SE ADELANTAN EN EL AREA</t>
  </si>
  <si>
    <t>51119 - Prestar servicios de apoyo a la gestión del Grupo de Gestión Documental en la elaboración, actualización e implementación de procedimientos e instrumentos archivísticos del Ministerio de las Culturas, las Artes y los Saberes..</t>
  </si>
  <si>
    <t>51120 - PRESTAR LOS SERVICIOS PROFESIONALES PARA APOYAR EN LA GESTIÓN, SEGUIMIENTO Y CONTROL DE LA INFORMACIÓN E INDICADORES RELACIONADA DE LA ACTIVIDAD CONTRACTUAL A CARGO DEL GRUPO DE CONTRATOS Y CONVENIOS DEL MINISTERIO.</t>
  </si>
  <si>
    <t>51121 - Prestar servicios profesionales especializados con el fin de apoyar en la aplicación de las políticas de gestión y desempeño institucional en articulación con el Sistema de Gestión de Calidad del Ministerio</t>
  </si>
  <si>
    <t>51123 - PRESTAR SERVICIOS PROFESIONALES JURÍDICOS ESPECIALIZADOS EN EL ÁREA DEL DERECHO ADMINISTRATIVO Y CONTRACTUAL PARA EL ACOMPAÑAMIENTO A LA SECRETARÍA GENERAL Y AL GRUPO DE CONTRATOS Y CONVENIOS DEL MINISTERIO DE LAS CULTURAS, LAS ARTES Y LOS SABERES</t>
  </si>
  <si>
    <t>51124 - PRESTAR SERVICIOS PROFESIONALES ESPECIALIZADOS PARA EL ACOMPAÑAMIENTO EN LOS PROCESOS DE INCUMPLIMIENTO CONTRACTUAL QUE SE ADELANTEN EN EL MINISTERIO DE LAS CULTURAS, LAS ARTES Y LOS SABERES</t>
  </si>
  <si>
    <t>51125 - PRESTAR LOS SERVICIOS PROFESIONALES PARA LA VERIFICACIÓN, SEGUIMIENTO Y  EJECUCIÓN DE  ACTIVIDADES  DE  GESTIÓN  PRECONTRACTUALES, CONTRACTUALES Y POSTCONTRACTUALES,  REQUERIDOS      PARA LLEVAR A CABO LAS FUNCIONES A CARGO DEL GRUPO DE CONTRATOS Y CONVENIOS</t>
  </si>
  <si>
    <t>51126 - PRESTAR LOS SERVICIOS PROFESIONALES PARA LA VERIFICACIÓN, SEGUIMIENTO Y  EJECUCIÓN DE  ACTIVIDADES  DE  GESTIÓN  PRECONTRACTUALES, CONTRACTUALES Y POSTCONTRACTUALES,  REQUERIDOS      PARA LLEVAR A CABO LAS FUNCIONES A CARGO DEL GRUPO DE CONTRATOS Y CONVENIOS</t>
  </si>
  <si>
    <t>51127 - PRESTAR LOS SERVICIOS PROFESIONALES PARA LA VERIFICACIÓN, SEGUIMIENTO Y  EJECUCIÓN DE  ACTIVIDADES  DE  GESTIÓN  PRECONTRACTUALES, CONTRACTUALES Y POSTCONTRACTUALES,  REQUERIDOS      PARA LLEVAR A CABO LAS FUNCIONES A CARGO DEL GRUPO DE CONTRATOS Y CONVENIOS</t>
  </si>
  <si>
    <t>51129 - PRESTAR LOS SERVICIOS PROFESIONALES PARA LA VERIFICACIÓN, SEGUIMIENTO Y  EJECUCIÓN DE  ACTIVIDADES  DE  GESTIÓN  PRECONTRACTUALES, CONTRACTUALES Y POSTCONTRACTUALES,  REQUERIDOS      PARA LLEVAR A CABO LAS FUNCIONES A CARGO DEL GRUPO DE CONTRATOS Y CONVENIOS</t>
  </si>
  <si>
    <t>51130 - PRESTAR LOS SERVICIOS PROFESIONALES PARA LA VERIFICACIÓN, SEGUIMIENTO Y  EJECUCIÓN DE  ACTIVIDADES  DE  GESTIÓN  PRECONTRACTUALES, CONTRACTUALES Y POSTCONTRACTUALES,  REQUERIDOS      PARA LLEVAR A CABO LAS FUNCIONES A CARGO DEL GRUPO DE CONTRATOS Y CONVENIOS</t>
  </si>
  <si>
    <t>51131 - PRESTAR LOS SERVICIOS PROFESIONALES PARA LA VERIFICACIÓN, SEGUIMIENTO Y  EJECUCIÓN DE  ACTIVIDADES  DE  GESTIÓN  PRECONTRACTUALES, CONTRACTUALES Y POSTCONTRACTUALES,  REQUERIDOS      PARA LLEVAR A CABO LAS FUNCIONES A CARGO DEL GRUPO DE CONTRATOS Y CONVENIOS</t>
  </si>
  <si>
    <t>51133 - PRESTAR LOS SERVICIOS PROFESIONALES ESPECIALIZADOS  AL GRUPO DE CONTRATOS Y CONVENIOS DEL MINISTERIO DE LAS CULTURAS, LOS ARTES Y LOS SABERES EN  LA EJECUCION  DE LAS ACTIVIDADES DE LOS PROCESOS PRECONTRACTUALES, CONTRACTUALES Y POSTCONTRACTUALES QUE SE ADELANTAN EN EL AREA</t>
  </si>
  <si>
    <t>51134 - PRESTAR LOS SERVICIOS PROFESIONALES PARA LA VERIFICACIÓN, SEGUIMIENTO Y  EJECUCIÓN DE  ACTIVIDADES  DE  GESTIÓN  PRECONTRACTUALES, CONTRACTUALES Y POSTCONTRACTUALES,  REQUERIDOS      PARA LLEVAR A CABO LAS FUNCIONES A CARGO DEL GRUPO DE CONTRATOS Y CONVENIOS</t>
  </si>
  <si>
    <t>51135 - PRESTAR SERVICIOS PROFESIONALES ESPECIALIZADOS  AL GRUPO DE CONTRATOS Y CONVENIOS DEL MINISTERIO DE LAS CULTURAS, LOS ARTES Y LOS SABERES, EN  LA EJECUCION  DE  ACTIVIDADES DE  PROYECCIÓN Y REVISIÓN DE LOS PROCESOS PRECONTRACTUALES, CONTRACTUALES Y POSTCONTRACTUALES QUE SE ADELANTAN EN EL AREA</t>
  </si>
  <si>
    <t>51136 - PRESTAR LOS SERVICIOS PROFESIONALES ESPECIALIZADOS  AL GRUPO DE CONTRATOS Y CONVENIOS DEL MINISTERIO DE LAS CULTURAS, LOS ARTES Y LOS SABERES EN  LA EJECUCION  DE LAS ACTIVIDADES DE LOS PROCESOS PRECONTRACTUALES, CONTRACTUALES Y POSTCONTRACTUALES QUE SE ADELANTAN EN EL AREA</t>
  </si>
  <si>
    <t>51137 - PRESTAR LOS SERVICIOS PROFESIONALES ESPECIALIZADOS  AL GRUPO DE CONTRATOS Y CONVENIOS DEL MINISTERIO DE LAS CULTURAS, LOS ARTES Y LOS SABERES EN  LA EJECUCION  DE LAS ACTIVIDADES DE LOS PROCESOS PRECONTRACTUALES, CONTRACTUALES Y POSTCONTRACTUALES QUE SE ADELANTAN EN EL AREA</t>
  </si>
  <si>
    <t>51138 - PRESTAR LOS SERVICIOS PROFESIONALES ESPECIALIZADOS  AL GRUPO DE CONTRATOS Y CONVENIOS DEL MINISTERIO DE LAS CULTURAS, LOS ARTES Y LOS SABERES EN  LA EJECUCION  DE LAS ACTIVIDADES DE LOS PROCESOS PRECONTRACTUALES, CONTRACTUALES Y POSTCONTRACTUALES QUE SE ADELANTAN EN EL AREA</t>
  </si>
  <si>
    <t>51139 - PRESTAR LOS SERVICIOS PROFESIONALES ESPECIALIZADOS  AL GRUPO DE CONTRATOS Y CONVENIOS DEL MINISTERIO DE LAS CULTURAS, LOS ARTES Y LOS SABERES EN  LA EJECUCION  DE LAS ACTIVIDADES DE LOS PROCESOS PRECONTRACTUALES, CONTRACTUALES Y POSTCONTRACTUALES QUE SE ADELANTAN EN EL AREA</t>
  </si>
  <si>
    <t>51140 - PRESTAR LOS SERVICIOS PROFESIONALES ESPECIALIZADOS  AL GRUPO DE CONTRATOS Y CONVENIOS DEL MINISTERIO DE LAS CULTURAS, LOS ARTES Y LOS SABERES EN  LA EJECUCION  DE LAS ACTIVIDADES DE LOS PROCESOS PRECONTRACTUALES, CONTRACTUALES Y POSTCONTRACTUALES QUE SE ADELANTAN EN EL AREA</t>
  </si>
  <si>
    <t>51141 - PRESTAR LOS SERVICIOS PROFESIONALES ESPECIALIZADOS  AL GRUPO DE CONTRATOS Y CONVENIOS DEL MINISTERIO DE LAS CULTURAS, LOS ARTES Y LOS SABERES EN  LA EJECUCION  DE LAS ACTIVIDADES DE LOS PROCESOS PRECONTRACTUALES, CONTRACTUALES Y POSTCONTRACTUALES QUE SE ADELANTAN EN EL AREA</t>
  </si>
  <si>
    <t>51142 - PRESTAR LOS SERVICIOS PROFESIONALES  AL GRUPO DE CONTRATOS Y CONVENIOS DEL MINISTERIO DE LAS CULTURAS, LOS ARTES Y LOS SABERES EN  LA EJECUCION  DE LAS ACTIVIDADES DE LOS PROCESOS PRECONTRACTUALES, CONTRACTUALES Y POSTCONTRACTUALES QUE SE ADELANTAN EN EL AREA</t>
  </si>
  <si>
    <t>51143 - PRESTAR LOS SERVICIOS PROFESIONALES  AL GRUPO DE CONTRATOS Y CONVENIOS DEL MINISTERIO DE LAS CULTURAS, LOS ARTES Y LOS SABERES EN  LA EJECUCION  DE LAS ACTIVIDADES DE LOS PROCESOS PRECONTRACTUALES, CONTRACTUALES Y POSTCONTRACTUALES QUE SE ADELANTAN EN EL AREA</t>
  </si>
  <si>
    <t>51144 - PRESTAR LOS SERVICIOS PROFESIONALES  AL GRUPO DE CONTRATOS Y CONVENIOS DEL MINISTERIO DE LAS CULTURAS, LOS ARTES Y LOS SABERES EN  LA EJECUCION  DE LAS ACTIVIDADES DE LOS PROCESOS PRECONTRACTUALES, CONTRACTUALES Y POSTCONTRACTUALES QUE SE ADELANTAN EN EL AREA</t>
  </si>
  <si>
    <t>51145 - PRESTAR LOS SERVICIOS PROFESIONALES  AL GRUPO DE CONTRATOS Y CONVENIOS DEL MINISTERIO DE LAS CULTURAS, LOS ARTES Y LOS SABERES EN  LA EJECUCION  DE LAS ACTIVIDADES DE LOS PROCESOS PRECONTRACTUALES, CONTRACTUALES Y POSTCONTRACTUALES QUE SE ADELANTAN EN EL AREA</t>
  </si>
  <si>
    <t>51146 - PRESTAR LOS SERVICIOS PROFESIONALES EN LA ELABORACIÓN, REVISIÓN Y ANÁLISIS DE MODELOS ECONÓMICOS Y FINANCIEROS, REQUERIDOS EN LA ESTRUCTURACIÓN DE LOS PROCESOS CONTRACTUALES QUE ADELANTARÁ EL MINISTERIO DE LAS CULTURAS, LAS ARTES Y LOS SABERES</t>
  </si>
  <si>
    <t>51147 - PRESTAR SUS SERVICIOS PROFESIONALES BRINDADO APOYO AL GRUPO DE CONTRATOS Y CONVENIOS EN SUS DIFERENTES FUNCIONES, ESPECIALMENTE EN LA GESTIÓN CONTRACTUAL ADELANTADA EN LA TIENDA VIRTUAL DEL ESTADO COLOMBIANO.</t>
  </si>
  <si>
    <t>51148 - PRESTAR LOS SERVICIOS PROFESIONALES  AL GRUPO DE CONTRATOS Y CONVENIOS DEL MINISTERIO DE LAS CULTURAS, LOS ARTES Y LOS SABERES EN  LA EJECUCION  DE LAS ACTIVIDADES DE LOS PROCESOS PRECONTRACTUALES, CONTRACTUALES Y POSTCONTRACTUALES QUE SE ADELANTAN EN EL AREA</t>
  </si>
  <si>
    <t>51149 - PRESTAR LOS SERVICIOS DE APOYO A LA GESTIÓN EN LAS DIFERENTES ACTIVIDADES DEL ARCHIVO DIGITAL Y ASPECTOS ADMINISTRATIVOS PROPIOS DE LA ACTIVIDAD CONTRACTUAL A CARGO DEL GRUPO DE CONTRATOS Y CONVENIOS DEL MINISTERIO.</t>
  </si>
  <si>
    <t>51150 - PRESTAR LOS SERVICIOS PROFESIONALES PARA LA VERIFICACIÓN, SEGUIMIENTO Y  EJECUCIÓN DE  ACTIVIDADES  DE  GESTIÓN  PRECONTRACTUALES, CONTRACTUALES Y POSTCONTRACTUALES,  REQUERIDOS      PARA LLEVAR A CABO LAS FUNCIONES A CARGO DEL GRUPO DE CONTRATOS Y CONVENIOS</t>
  </si>
  <si>
    <t>93141702</t>
  </si>
  <si>
    <t>51159 - Prestar los servicios profesionales para apoyar la orientación jurídica a la Dirección de Artes en el desarrollo de las funciones otorgadas por el Decreto 2120 de 2018, acompañando particularmente el diseño, ejecución y cumplimiento de las metas, proyectos, acciones y programas desarrollados dentro de los planes de acción. - DESPACHO</t>
  </si>
  <si>
    <t>51160 - Prestar servicios de apoyo a la gestión, al interior del Grupo de Control Interno Disciplinario de la Secretaría General, brindando soporte en los asuntos de competencia del grupo y en el impulso procesal de los expedientes disciplinarios, proyectar, tramitar y suscribir los oficios de solicitudes de pruebas y/o requerimientos, citaciones, comunicaciones y notificaciones, así como en los reportes de gestión en los sistemas de información y/o aplicativos institucionales (PQRSD, AZDIGITAL, ISOLUCIÓN - Mapa de Riesgos, Indicadores, Matriz DOFA, Matriz Activos de Información -, entre otros)</t>
  </si>
  <si>
    <t>51161 - BRINDAR APOYO ADMINISTRATIVO AL GRUPO DE GESTIÓN FINANCIERA Y CONTABLE DEL MINISTERIO EN LA ELABORACIÓN, REVISIÓN Y VERIFICACIÓN DE CERTIFICADOS DE DISPONIBILIDAD PRESUPUESTAL Y LOS REGISTROS PRESUPUESTALES QUE SE ENCUENTRAN A CARGO DEL GRUPO</t>
  </si>
  <si>
    <t>51170 - PRESTAR SERVICIOS  PROFESIONALES  AL GRUPO DE GESTIÓN FINANCIERA Y CONTABLE EN LA REVISIÓN, ANÁLISIS Y CONSOLIDACIÓN EN MATERIA CONTABLE Y TRIBUTARIA DE LAS DIFERENTES OPERACIONES GENERADA EN LOS APLICATIVO SIIF NACIÓN Y SGR</t>
  </si>
  <si>
    <t>51178 - PRESTAR SERVICIOS PROFESIONALES AL GRUPO DE GESTIÓN FINANCIERA Y CONTABLE DEL MINISTERIO, EN EL PROCESO DE ELABORACIÓN, REVISIÓN, ANÁLISIS Y CONSOLIDACIÓN DE LOS REGISTROS DE OBLIGACIONES FINANCIERAS QUE SE ENCUENTREN A CARGO DE LA ENTIDAD, EN LOS APLICATIVO SIIF NACIÓN Y SGR.</t>
  </si>
  <si>
    <t>51180 - PRESTAR SERVICIOS PROFESIONALES AL GRUPO DE GESTIÓN FINANCIERA Y CONTABLE DEL MINISTERIO EN LA REVISIÓN Y ANÁLISIS DE LA INFORMACIÓN, ADOPTANDO LOS LINEAMIENTOS DE LAS NORMAS ESTABLECIDAS POR LA CONTADURÍA GENERAL DE LA NACIÓN, EL SISTEMA DE GESTIÓN DE CALIDAD, MODELO INTEGRADO DE PLANEACIÓN Y GESTIÓN Y EL SISTEMA DE CONTROL INTERNO</t>
  </si>
  <si>
    <t>51183 - PRESTAR SERVICIOS PROFESIONALES AL GRUPO DE GESTIÓN FINANCIERA Y CONTABLE DEL MINISTERIO EN LO RELACIONADO CON LA GESTIÓN DE LA EXPEDICIÓN DE TIQUETES AÉREOS PARA LAS COMISIONES Y/O GASTOS DE DESPLAZAMIENTOS AUTORIZADOS POR LA ENTIDAD.</t>
  </si>
  <si>
    <t>51189 - BRINDAR APOYO ADMINISTRATIVO AL GRUPO DE GESTIÓN FINANCIERA Y CONTABLE DEL MINISTERIO EN LABORES RELACIONADAS CON LAS COMISIONES Y/O GASTOS DE DESPLAZAMIENTO AUTORIZADOS EN EL MINISTERIO</t>
  </si>
  <si>
    <t>51199 - PRESTAR SERVICIOS PROFESIONALES AL GRUPO DE GESTIÓN FINANCIERA Y CONTABLE EN LA ELABORACIÓN, PREPARACIÓN, REVISIÓN, ANÁLISIS Y PRESENTACIÓN DE LA INFORMACIÓN CONTABLE, SIGUIENDO LOS LINEAMIENTOS DE LAS NORMAS ESTABLECIDAS POR LA CONTADURÍA GENERAL DE LA NACIÓN</t>
  </si>
  <si>
    <t>51200 - PRESTAR SERVICIOS PROFESIONALES AL GRUPO DE GESTIÓN FINANCIERA Y CONTABLE DEL MINISTERIO EN EL REGISTRO, CONTROL, SEGUIMIENTO Y VALIDACIÓN DE LA INFORMACIÓN GENERADA EN LOS APLICATIVO SIIF NACIÓN Y SGR CORRESPONDIENTE A LOS PAGOS EFECTUADOS.</t>
  </si>
  <si>
    <t>15101506</t>
  </si>
  <si>
    <t>51206 - SUMINISTRO DE COMBUSTIBLE PARA EL PARQUE AUTOMOTOR DEL MINISTERIO DE LAS CULTURAS, LAS ARTES Y LOS SABERES</t>
  </si>
  <si>
    <t>Febrero</t>
  </si>
  <si>
    <t>51213 -  "Prestar  los  servicios profesionales especializados  en  el  Despacho  del  Ministro  de las Cultura, las Artes y los Saberes  para  orientar  los  procesos  transversales y acompañar la implementación del enfoque territorial y el  cumplimiento de la agenda de paz, en el marco de las políticas culturales lideradas por la entidad"</t>
  </si>
  <si>
    <t>51225 - Prestar servicios profesionales para apoyar, la gestión de alianzas estratégicas así como la formulación, desarrollo y seguimiento de iniciativas, planes, programas y proyectos, del Ministerio de las Culturas, las Artes y los Saberes, así como el manejo de agenda y proyectos del Ministro.</t>
  </si>
  <si>
    <t>76111500</t>
  </si>
  <si>
    <t>51228 - Prestación del servicio de aseo y cafetería</t>
  </si>
  <si>
    <t>Junio</t>
  </si>
  <si>
    <t>120</t>
  </si>
  <si>
    <t>51237 - "Prestar servicios profesionales al Despacho del Ministro de las Culturas, las Artes y los Saberes en asuntos relacionados con la formulación, implementación, desarrollo de programas, proyectos y políticas culturales, en concordancia con el Plan de Desarrollo del Gobierno Nacional y el Plan Decenal de Cultura del Ministerio de las Culturas, las Artes y los Saberes 2022 - 2032, así como el apoyo en las diferentes actividades que desarrolla el Despacho del Ministro en relación con las diferentes áreas del Ministerio y terceros que intervengan en la ejecución de la misión del mismo"</t>
  </si>
  <si>
    <t>51239 - Prestar los servicios profesionales especializados, en el seguimiento financiero y administrativo de los procesos precontractuales, contractuales y postcontractuales de los planes de inversión a cargo del Grupo de infraestructura Cultural .</t>
  </si>
  <si>
    <t>Grupo de Infraestructura Cultural</t>
  </si>
  <si>
    <t>51244 - Prestar los servicios profesionales especializados, en la estructuración técnica de los procesos de selección y seguimiento a la ejecución de los contratos y convenios a cargo del Grupo de Infraestructura Cultural.</t>
  </si>
  <si>
    <t>51245 - Prestar los servicios profesionales para apoyar la gestión de alianzas estratégicas y las acciones requeridas para el desarrollo de la agenda del despacho del Ministro de las Culturas, las Artes y los Saberes, en el marco del cumplimiento de los planes, programas, proyectos y compromisos.</t>
  </si>
  <si>
    <t>51246 - Prestar los servicios profesionales especializados para realizar el acompañamiento jurídico transversal y contractual al Grupo de Infraestructura Cultural</t>
  </si>
  <si>
    <t>343</t>
  </si>
  <si>
    <t>51247 - Prestar sus servicios profesionales para articular y gestionar las estrategias integrales del Despacho del Ministro de las Culturas, las Artes y los Saberes en materia de relacionamiento con el sector cultural a través de los procesos de territorialización de la comunicación y divulgación de los planes, políticas, programas y proyectos a cargo de la entidad."</t>
  </si>
  <si>
    <t>51248 - Prestar los servicios profesionales especializados, para realizar seguimiento a los contratos y/o convenios en ejecución técnica a cargo del Grupo de Infraestructura Cultural .</t>
  </si>
  <si>
    <t>51250 - Prestar los servicios profesionales especializados para realizar acompañamiento jurìdico en el Grupo de Infraestructura Cultural</t>
  </si>
  <si>
    <t>51251 - Prestación de servicios de apoyo a la gestión para brindar asistencia técnica administrativa    y de apoyo a la Gestión al Despacho el Ministro en el control y seguimiento de actividades y trámites administrativos tales como comisiones y viáticos en sus diferentes etapas, así como manejo documental, de diferentes plataformas y apoyo en organización de archivo</t>
  </si>
  <si>
    <t>270</t>
  </si>
  <si>
    <t>51253 - Prestar los servicios profesionales en ingeniería eléctrica en el Ministerio de las Culturas, las Artes y los Saberes, para apoyo a la gestión del grupo de infraestructura cultural, en la formulación, viabilización, desarrollo y seguimiento de los proyectos y contratos que le sean asignados.</t>
  </si>
  <si>
    <t>51254 - Prestar los servicios profesionales especializados para realizar las actividades de acompañamiento social desde el componente jurídico al Grupo de Infraestructura Cultural.</t>
  </si>
  <si>
    <t>51255 - Prestar los servicios de apoyo  a la gestión, administrativo, logístico, manejo y organización de los archivos físicos y/o electrónicos a cargo del grupo de infraestructura cultural.</t>
  </si>
  <si>
    <t>51256 - Prestar los servicios profesionales especializados, para realizar las actividades relacionadas en estructuración técnica de procesos de selección y revisión de planos de cimentación de los proyectos a cargo del Grupo de Infraestructura Cultural</t>
  </si>
  <si>
    <t>51264 - PRESTAR SERVICIOS  PROFESIONALES  AL GRUPO DE GESTIÓN FINANCIERA Y CONTABLE DEL MINISTERIO, EN EL PROCESO DE ELABORACIÓN, REVISIÓN, ANÁLISIS Y CONSOLIDACIÓN DE LOS REGISTROS DE OBLIGACIONES FINANCIERAS QUE SE ENCUENTREN A CARGO DE LA ENTIDAD, EN LOS APLICATIVO SIIF NACIÓN Y SGR.</t>
  </si>
  <si>
    <t>51265 - Prestar los servicios profesionales especializados en ingeniería civil hidráulica, para apoyar la estructuración y seguimiento de los proyectos que le sean asignados desde el componente técnico del grupo de infraestructura.</t>
  </si>
  <si>
    <t>51266 - Prestar los servicios profesionales al Grupo de infraestructura Cultural, para la estructuración presupuestal y administrativa, viabilización, formulación y seguimiento de los proyectos de infraestructura que le sean asignados.</t>
  </si>
  <si>
    <t>51267 - Prestar los servicios profesionales en arquitectura para la estructuración y seguimiento de los contratos que le sean asignados desde el grupo de infraestructura''</t>
  </si>
  <si>
    <t>51269 - "Prestar los servicios profesionales para gestionar la viabilizacion y formulación de los proyectos a cargo del grupo de infraestructura Cultural de Ministerio de las Culturas, las Artes y Los Saberes".</t>
  </si>
  <si>
    <t>339</t>
  </si>
  <si>
    <t>51270 - Prestar los servicios profesionales apoyando en la Formulación de la política de conservación, así como en la evaluación, ejecución y supervisión los planes y programas que conforman el Sistema Integrado de Conservación y Restauración (SICRE), en correspondencia con el Proyecto de territorialización del Museo Nacional de Colombia durante la vigencia 2024, para asegurar la óptima conservación de las piezas que resguarda</t>
  </si>
  <si>
    <t>51274 - PRESTAR SERVICIOS PROFESIONALES PARA BRINDAR APOYO  EN MATERIA  DE CONTRATACIÓN ESTATAL, QUE SE REQUIERA PARA EL CUMPLIMIENTO DE LAS FUNCIONES ASIGNADAS A LA OFICINA ASESORA JURÍDICA DEL MINISTERIO DE LAS CULTURAS, LAS ARTES Y LOS SABERES</t>
  </si>
  <si>
    <t>Oficina Asesora Jurídica - SG</t>
  </si>
  <si>
    <t>51275 - Prestar los servicios profesionales para apoyar la coordinación administrativa del Museo Nacional en todos los temas relacionados con servicios generales, vigilancia, aseo, cafetería, taquilla y apoyo en el seguimiento a la ejecución de los contratos de mantenimiento</t>
  </si>
  <si>
    <t>335</t>
  </si>
  <si>
    <t>51276 - Prestar los servicios profesionales para la ejecución y seguimiento de las acciones relacionadas con la catalogación del material bibliográfico e implementación del sistema bibliográfico de las bibliotecas de la Red Nacional de Bibliotecas Públicas, así como del catálogo colectivo de patrimonio, en las bases de datos definidas por la Biblioteca Nacional de Colombia</t>
  </si>
  <si>
    <t>51277 - Prestar los servicios de apoyo a la gestión para el desarrollo de los programas, proyectos, eventos y actividades que se llevan a cabo en Fragmentos, Espacio de Arte y Memoria a través de la asistencia técnica, administrativa y operativa requerida, según los procedimientos establecidos por el Museo Nacional de Colombia</t>
  </si>
  <si>
    <t>51279 - Prestar los servicios profesionales al Grupo de Gestión de Colecciones del Museo Nacional para catalogar nuevos objetos, actualizar y dar seguimiento al módulo de adquisiciones en Colecciones Colombianas acompañando el proceso de evaluación y decisión por parte del Comité de Colecciones</t>
  </si>
  <si>
    <t>51281 - Prestar los servicios profesionales para apoyar la producción, ejecución y sostenimiento de proyectos expositivos itinerantes del Museo Nacional a través de su estrategia de territorialización</t>
  </si>
  <si>
    <t>78111502;90121502</t>
  </si>
  <si>
    <t>51282 - Suministrar tiquetes aéreos nacionales e internacionales y demás servicios conexos que se requieran para el Ministerio de las Culturas, las Artes y los Saberes.</t>
  </si>
  <si>
    <t>Abril</t>
  </si>
  <si>
    <t>150</t>
  </si>
  <si>
    <t>Selección abreviada subasta inversa</t>
  </si>
  <si>
    <t>51284 - Prestar los servicios de apoyo a la gestión a la Biblioteca Nacional de Colombia (BNC) Unidad Administrativa Especial del Ministerio de Cultura, en las tareas relacionadas con la actualización de los catálogos e implementación del sistema de gestión bibliotecaria de las bibliotecas adscritas a la RNBP y de otros catálogos gestionados por la BNC.</t>
  </si>
  <si>
    <t>80141607;80141902;81141601</t>
  </si>
  <si>
    <t>51285 -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</si>
  <si>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80111606</t>
  </si>
  <si>
    <t>51288 - PRESTAR SERVICIOS PROFESIONALES PARA BRINDAR APOYO  EN EL GRUPO DE ASESORÍA LEGAL, CONCEPTOS, DERECHOS DE PETICIÓN Y AGENDA LEGISLATIVA DE LA OFICINA ASESORA JURÍDICA DEL MINISTERIO DE LAS CULTURAS, LAS ARTES Y LOS SABERES</t>
  </si>
  <si>
    <t>51290 - Prestar los servicios profesionales del Viceministerio de los Patrimonios, las Memorias y Gobernanza Cultural del Ministerio de las Culturas para apoyar la orientación de los procesos de articulación técnica, conceptual y metodológica en la planificación, diseño, desarrollo, implementación y seguimiento de las acciones que coordina y articula el viceministerio, con énfasis en el fortalecimiento de la misionalidad de la Dirección de Fomento Regional y el fortalecimiento del Sistema Nacional de Cultura.</t>
  </si>
  <si>
    <t>Despacho del Viceministerio de los Patrimonios, las
Memorias y Gobernanza Cultur</t>
  </si>
  <si>
    <t>51291 - Prestar los servicios profesionales a la Dirección de la Biblioteca Nacional de Colombia para realizar el acompañamiento jurídico en los trámites, procesos y procedimientos relacionados con la gestión pre contractual, contractual y post contractual, así como los conceptos jurídicos requeridos por la Dirección.</t>
  </si>
  <si>
    <t>51292 - Prestar los servicios profesionales del Viceministerio de los Patrimonios, las Memorias y Gobernanza Cultural del Ministerio de las Culturas, las Artes y los Saberes apoyando los procesos de articulación técnica, conceptual y metodológica en la planificación, desarrollo, implementación y seguimiento de las acciones que coordina el despacho con las diferentes Direcciones y proyectos estratégicos.</t>
  </si>
  <si>
    <t>51294 - Prestar los servicios profesionales del Viceministerio de los Patrimonios, las Memorias y Gobernanza Cultural del Ministerio de las Culturas apoyando técnica, conceptual y metodológicamente en la planificación, seguimiento y desarrollo de las acciones que coordina y articula el despacho frente a la misionalidad de las direcciones de Poblaciones, Patrimonio y Memoria y Fomento Regional.</t>
  </si>
  <si>
    <t>Despacho del Viceministerio de los Patrimonios, lasMemorias y Gobernanza Cultur</t>
  </si>
  <si>
    <t>51299 - Prestar servicios profesionales a la Dirección de la Biblioteca Nacional para apoyar la formulación de proyectos y la gestión de alianzas y convenios nacionales e internacionales de la Biblioteca Nacional de Colombia y de la Red Nacional de Bibliotecas Públicas.</t>
  </si>
  <si>
    <t>84131500</t>
  </si>
  <si>
    <t>51300 - ADQUIRIR PÓLIZA TODO RIESGO PARA LA FLOTA VEHICULAR DE PARQUE AUTOMOTOR DEL MINISTERIO DE LAS CULTURAS, LAS ARTES Y LOS SABERES</t>
  </si>
  <si>
    <t>Mínima cuantía</t>
  </si>
  <si>
    <t>51303 - Prestar los servicios profesionales en el Grupo de Divulgación y Prensa para apoyar la gestión de los procesos precontractuales, contractuales, de seguimiento, planeación y administración, con el fin de cumplir a cabalidad con las funciones de administración y funcionamiento del Grupo</t>
  </si>
  <si>
    <t>Grupo de Divulgación y Prensa</t>
  </si>
  <si>
    <t>82101504</t>
  </si>
  <si>
    <t>51305 - Publicar en el diario oficial los actos administrativos</t>
  </si>
  <si>
    <t>240</t>
  </si>
  <si>
    <t>51306 - Prestar servicios de apoyo a la Dirección de la Biblioteca Nacional de Colombia relacionados con la gestión, desarrollo y ejecución de proyectos, actividades y acciones derivadas de las alianzas nacionales e Internacionales</t>
  </si>
  <si>
    <t>51308 - PRESTAR SERVICIOS PROFESIONALES PARA BRINDAR APOYO  EN EL GRUPO DE ASESORÍA LEGAL, CONCEPTOS, DERECHOS DE PETICIÓN Y AGENDA LEGISLATIVA DE LA OFICINA ASESORA JURÍDICA DEL MINISTERIO DE LAS CULTURAS, LAS ARTES Y LOS SABERES</t>
  </si>
  <si>
    <t>78181500</t>
  </si>
  <si>
    <t>51310 - REALIZAR EL MANTENIMIENTO PARA EL PARQUE AUTOMOTOR DE LA ENTIDAD</t>
  </si>
  <si>
    <t>51311 - PRESTAR SERVICIOS PROFESIONALES  ESPECIALIZADOS DESDE EL PUNTO DE VISTA JURÍDICO  EN LOS ASUNTOS RELACIONADOS CON LAS FUNCIONES A CARGO DE LA OFICINA ASESORA JURIDICA DEL MINISTERIO DE LAS CULTURAS, LOS ARTES Y LOS SABERES</t>
  </si>
  <si>
    <t>51313 - Prestar los servicios profesionales a la Biblioteca Nacional de Colombia , en la gestión, estructuración e implementación del programa público para el posicionamiento de la  BNC como espacio cultural referente para la ciudad y el país</t>
  </si>
  <si>
    <t>51314 - PRESTAR  SERVICIOS PROFESIONALES  EN EL GRUPO DE DEFENSA JUDICIAL Y JURISDICCIÓN COACTIVA, CON ÉNFASIS EN EL REGIMEN SANCIONATORIO A CARGO OFICINA ASESORA JURIDICA DEL MINISTERIO DE LAS CULTURAS, LOS ARTES Y LOS SABERES</t>
  </si>
  <si>
    <t>51316 - PRESTAR  SERVICIOS PROFESIONALES QUE BRINDEN APOYO  AL GRUPO DE DEFENSA JUDICIAL Y JURISDICCIÓN COACTIVA DE LA OFICINA ASESORA JURIDICA DE LAS CULTURAS, LAS ARTES Y LOS SABERES</t>
  </si>
  <si>
    <t>51317 - Prestar servicios profesionales a la Dirección de la Biblioteca Nacional para apoyar la planeación, producción y ejecución de las actividades culturales, así como en el desarrollo y seguimiento de proyectos especiales enfocados al fortalecimiento y posicionamiento de la misión de la Biblioteca Nacional de Colombia.</t>
  </si>
  <si>
    <t>51318 - Prestar servicios profesionales para el apoyo a la coordinación del Grupo de Divulgación y Prensa, en la elaboración de estrategias y planes de medios para la divulgación de los planes, programas, proyectos, convocatorias a medios de comunicación y eventos del Ministerio en los medios de comunicación y otros canales informativos</t>
  </si>
  <si>
    <t>51320 - Prestar servicios profesionales a la Biblioteca Nacional de Colombia (BNC) Unidad Administrativa Especial del Ministerio de Cultura, en las actividades de mediación de públicos, acompañando y apoyando la organización y desarrollo de las actividades del programa cultural y de exposiciones de la BNC, de acuerdo con las indicaciones de la Dirección.</t>
  </si>
  <si>
    <t>51321 - Prestar los servicios de operación logística para la planeación, organización, producción, ejecución de los eventos y actividades que se requieran en desarrollo de losencuentros, diálogos proyectos y metas del Ministerio de las Culturas, las Artes y los Saberes o donde tenga participación. - DESPACHO</t>
  </si>
  <si>
    <t>51323 - Prestar los servicios profesionales con plena autonomía técnica y administrativa al grupo de Divulgación y Prensa, para apoyar la coordinación y diseño de las estrategias de comunicación internas y externas, campañas, conceptualización e ilustración de piezas para los diferentes públicos objeto del Ministerio</t>
  </si>
  <si>
    <t>51324 - Prestar los servicios profesionales al Ministerio de Cultura en el grupo de divulgación y prensa para el apoyo en la creación, implementación, seguimiento y evaluación de las estrategias de comunicación de los programas de MinCultura, así como el apoyo a las actividades administrativas del grupo</t>
  </si>
  <si>
    <t>51325 - PRESTAR SERVICIOS  PROFESIONALES  AL GRUPO DE GESTIÓN FINANCIERA Y CONTABLE DEL MINISTERIO, EN EL PROCESO DE ELABORACIÓN, REVISIÓN, ANÁLISIS Y CONSOLIDACIÓN DE LOS REGISTROS DE OBLIGACIONES FINANCIERAS QUE SE ENCUENTREN A CARGO DE LA ENTIDAD, EN LOS APLICATIVO SIIF NACIÓN Y SGR.</t>
  </si>
  <si>
    <t>51329 - Prestar servicios para apoyar la ejecución de actividades, planes, programas y proyectos de comunicación educativa de la Casa Museo Quinta de Bolívar</t>
  </si>
  <si>
    <t>51330 - BRINDAR APOYO ADMINISTRATIVO AL GRUPO DE GESTIÓN FINANCIERA Y CONTABLE DEL MINISTERIO, EN EL PROCESO DE ELABORACIÓN, REVISIÓN Y VERIFICACIÓN DEL REGISTRO DE LAS OBLIGACIONES FINANCIERAS QUE SE ENCUENTRAN A CARGO DE LA ENTIDAD</t>
  </si>
  <si>
    <t>51331 - PRESTAR SERVICIOS  PROFESIONALES AL GRUPO DE GESTIÓN FINANCIERA Y CONTABLE DEL MINISTERIO EN LA REVISIÓN DE LOS DOCUMENTOS SOPORTE DE LAS COMISIONES Y/O GASTOS DE DESPLAZAMIENTO AUTORIZADOS POR LA ENTIDAD</t>
  </si>
  <si>
    <t>51332 - BRINDAR APOYO ADMINISTRATIVO AL GRUPO DE GESTIÓN FINANCIERA Y CONTABLE DEL MINISTERIO EN LABORES RELACIONADAS CON LAS COMISIONES Y/O GASTOS DE DESPLAZAMIENTO AUTORIZADOS EN EL MINISTERIO</t>
  </si>
  <si>
    <t>51334 - PRESTAR SERVICIOS  PROFESIONALES AL GRUPO DE GESTIÓN FINANCIERA Y CONTABLE EN LA ELABORACIÓN, PREPARACIÓN, REVISIÓN, ANÁLISIS Y PRESENTACIÓN DE LA INFORMACIÓN CONTABLE, SIGUIENDO LOS LINEAMIENTOS DE LAS NORMAS ESTABLECIDAS POR LA CONTADURÍA GENERAL DE LA NACIÓN</t>
  </si>
  <si>
    <t>51335 - PRESTAR SERVICIOS  PROFESIONALES AL GRUPO DE GESTIÓN FINANCIERA Y CONTABLE EN LA ELABORACIÓN, PREPARACIÓN, REVISIÓN, ANÁLISIS Y PRESENTACIÓN DE LA INFORMACIÓN CONTABLE, SIGUIENDO LOS LINEAMIENTOS DE LAS NORMAS ESTABLECIDAS POR LA CONTADURÍA GENERAL DE LA NACIÓN</t>
  </si>
  <si>
    <t>51336 - PRESTAR SERVICIOS  PROFESIONALES AL GRUPO DE GESTIÓN FINANCIERA Y CONTABLE DEL MINISTERIO EN LA REVISIÓN Y ANÁLISIS DE LA INFORMACIÓN FINANCIERA, ADOPTANDO LOS LINEAMIENTOS DE LAS NORMAS ESTABLECIDAS POR LA CONTADURÍA GENERAL DE LA NACIÓN.</t>
  </si>
  <si>
    <t>51337 - BRINDAR APOYO ADMINISTRATIVO EN LA GESTION DE ARCHIVO FÍSICO Y DIGITAL DE LOS DIFERENTES DOCUMENTOS Y DE OTROS TRÁMITES ADMINISTRATIVOS QUE SE GENEREN EN EL GRUPO DE GESTIÓN FINANCIERA Y CONTABLE DEL MINISTERIO.</t>
  </si>
  <si>
    <t>51338 - Prestar los servicios profesionales con plena autonomía técnica y administrativa al Grupo de Divulgación y Prensa para apoyar la coordinación de las actividades que sean necesarias para la preproducción, producción y postproducción audiovisual de las estrategias de comunicación del Ministerio de las Culturas</t>
  </si>
  <si>
    <t>51339 - PRESTAR SERVICIOS  PROFESIONALES  AL GRUPO DE GESTIÓN FINANCIERA Y CONTABLE DEL MINISTERIO  EN LOS DIFERENTES TRÁMITES DE LA CADENA PRESUPUESTAL Y EN EL PROCESO DE AUDITORIA A LOS ESTADOS FINANCIEROS, DE ACUERDO CON LA NORMATIVIDAD, LAS POLÍTICAS Y LOS PROCEDIMIENTOS INSTITUCIONALES VIGENTES.</t>
  </si>
  <si>
    <t>51340 - PRESTAR SERVICIOS  PROFESIONALES  AL GRUPO DE GESTIÓN FINANCIERA Y CONTABLE EN LA REVISIÓN, ANÁLISIS Y CONSOLIDACIÓN EN MATERIA CONTABLE Y TRIBUTARIA DE LAS DIFERENTES OPERACIONES GENERADA EN LOS APLICATIVO SIIF NACIÓN Y SGR</t>
  </si>
  <si>
    <t>51342 - PRESTAR SERVICIOS  PROFESIONALES  AL GRUPO DE GESTIÓN FINANCIERA Y CONTABLE DEL MINISTERIO EN LOS DIFERENTES TRÁMITES DE LA CADENA PRESUPUESTAL, DE ACUERDO CON LA NORMATIVIDAD, LAS POLÍTICAS Y LOS PROCEDIMIENTOS INSTITUCIONALES VIGENTES.</t>
  </si>
  <si>
    <t>51343 - Prestar los servicios de apoyo a la gestión para la elaboración desarrollo y evaluación de estrategias de educación de los museos para las diferentes franjas del público de la Casa Museo Quinta de Bolívar</t>
  </si>
  <si>
    <t>51344 - Prestar los servicios profesionales en el Grupo de Divulgación y Prensa para apoyar la coordinación de los contenidos editoriales y en la ejecución de la estrategia de comunicación del Ministerio de Cultura</t>
  </si>
  <si>
    <t>51350 - "PRESTAR SERVICIOS PARA DISEÑAR E IMPLEMENTAR ESTRATEGIAS PARA LA DIVULGACIÓN DE LOS PROGRAMAS EDUCATIVOS Y CULTURALES DE LOS DOS MUSEOS</t>
  </si>
  <si>
    <t>39101600;39101800;39101900;39111500;56111600;72151500;72151900;72152000;72152400;72153600</t>
  </si>
  <si>
    <t>51351 - Realizar la Producción e instalación de mobiliario expositivo Sala 16 "Casa Común"</t>
  </si>
  <si>
    <t>Marzo</t>
  </si>
  <si>
    <t>Mayo</t>
  </si>
  <si>
    <t>90</t>
  </si>
  <si>
    <t>Selección abreviada menor cuantía</t>
  </si>
  <si>
    <t>72154010</t>
  </si>
  <si>
    <t>51358 - Realizar el mantenimiento preventivo y correctivo del ascensor instalado en el museo nacional de Colombia.</t>
  </si>
  <si>
    <t>14111801</t>
  </si>
  <si>
    <t>51361 - Adquirir rollos de boletas con tres colillas cada uno, sus respectivos troqueles, junto con las correspondientes cintas para impresora térmica Zebra 4m plus, para el servicio de boletería del museo nacional de Colombia</t>
  </si>
  <si>
    <t>60</t>
  </si>
  <si>
    <t>78131800</t>
  </si>
  <si>
    <t>51362 - Prestar el servicio de almacenamiento y custodia de los segundos ejemplares de las colecciones bibliográficas y documentales de la Biblioteca Nacional de Colombia y de las obras y colecciones del Museo Nacional.</t>
  </si>
  <si>
    <t>93141701</t>
  </si>
  <si>
    <t>51364 - APOYAR PROYECTOS EN LAS CONVOCATORIAS PÚBLICAS DEL PROGRAMA NACIONAL DE CONCERTACIÓN CULTURAL 2024 - SECTOR PÚBLICO</t>
  </si>
  <si>
    <t>Contratación régimen especial||Régimen especial</t>
  </si>
  <si>
    <t>51365 - APOYAR LOS PROYECTOS Y/O PROCESOS NO CONTENIDOS EN LAS CONVOCATORIAS - SECTOR PÚBLICO</t>
  </si>
  <si>
    <t>72101506</t>
  </si>
  <si>
    <t>51367 - Realizar el mantenimiento correctivo y preventivo a la plataforma de trabajo en alturas del Museo Nacional de Colombia</t>
  </si>
  <si>
    <t>51371 - EVALUAR Y SELECCIONAR LOS PROYECTOS RECIBIDOS EN LAS CONVOCATORIAS DEL PROGRAMA NACIONAL DE CONCERTACIÓN CULTURAL</t>
  </si>
  <si>
    <t>180</t>
  </si>
  <si>
    <t>51373 - Prestar los servicios profesionales para apoyar a la Dirección de la Biblioteca Nacional de Colombia  en la planeación y ejecución del Plan de Comunicaciones, con el fin de visibilizar y posicionar los planes, programas y proyectos de la BNC y de la Red Nacional de Bibliotecas Públicas en articulación con la Oficina de Prensa y en el marco del Plan Estratégico de Comunicaciones del Ministerio de las Culturas, las Artes y los Saberes</t>
  </si>
  <si>
    <t>27111500;31162800;31211500;39121700;40141700</t>
  </si>
  <si>
    <t>51376 - SUMINISTRO DE ELEMENTOS DE CONSTRUCCIÓN Y FERRETERÍA EN GENERAL, MATERIALES ELÉCTRICOS, HERRAMIENTAS, PINTURAS Y OTROS MATERIALES, PARA LAS SEDES DEL MINISTERIO DE LAS CULTURAS, LAS ARTES Y LOS SABERES A NIVEL NACIONAL.</t>
  </si>
  <si>
    <t>Agosto</t>
  </si>
  <si>
    <t>51377 - APOYO A LA SUPERVISIÓN DE LOS PROYECTOS APOYADOS POR EL PROGRAMA NACIONAL DE CONCERTACIÓN CULTURAL</t>
  </si>
  <si>
    <t>300</t>
  </si>
  <si>
    <t>51378 - Prestar servicios profesionales a la Dirección de la Biblioteca Nacional de Colombia en la implementación de la estrategia de comunicaciones para la realización y desarrollo de los productos audiovisuales que requiera la Red Nacional de Bibliotecas Públicas y la Biblioteca Nacional.</t>
  </si>
  <si>
    <t>51382 - Prestar los servicios profesionales a la Dirección de la Biblioteca Nacional, para realizar el diseño y desarrollo de conceptos y piezas gráficas para productos impresos y digitales y que contribuyan al posicionamiento de la imagen institucional de la Biblioteca Nacional de Colombia y de la Red Nacional de Bibliotecas Públicas.</t>
  </si>
  <si>
    <t>51385 - Prestar servicios profesionales a la Biblioteca Nacional de Colombia y a la Red Nacional de Bibliotecas Públicas en las actividades requeridas para la gestión de las redes sociales como Facebook, Twitter, Instagram, Youtube, que permitan el relacionamiento con públicos objetivos y nuevos públicos, bajo los lineamientos de la Biblioteca Nacional de Colombia y el Ministerio de las Culturas, las Artes y los Saberes.</t>
  </si>
  <si>
    <t>81141504</t>
  </si>
  <si>
    <t>51386 - Contratar el servicio de calibración de los equipos de medición de humedad relativa y temperatura, que se encuentran en funcionamiento en diferentes dependencias del Ministerio de Cultura.</t>
  </si>
  <si>
    <t>81111506</t>
  </si>
  <si>
    <t>51388 - Realizar los procesos de resincronización, reconfiguración y mantenimiento de los sensores Hanwell empleando el software Hanwell-EMS con que cuenta el Ministerio de Cultura</t>
  </si>
  <si>
    <t>51389 - Prestar servicios profesionales a la Biblioteca Nacional de Colombia (BNC) en las actividades de diseño, implementación, seguimiento y evaluación del plan y la estrategia de comunicaciones y medios de la BNC y la Red Nacional de Bibliotecas Públicas.</t>
  </si>
  <si>
    <t>51391 - APOYAR PROYECTOS EN LAS CONVOCATORIAS PÚBLICAS DEL PROGRAMA NACIONAL DE CONCERTACIÓN CULTURAL 2024 - SECTOR PRIVADO</t>
  </si>
  <si>
    <t>40101902</t>
  </si>
  <si>
    <t>51392 - Realizar el mantenimiento preventivo y correctivo, para equipos de control climático de propiedad del Ministerio de Cultura</t>
  </si>
  <si>
    <t>51395 - APOYAR LOS PROYECTOS Y/O PROCESOS NO CONTENIDOS EN LAS CONVOCATORIAS - SECTOR PRIVADO</t>
  </si>
  <si>
    <t>51396 - Prestar servicios para apoyar los procesos de investigación, curaduría y organización del archivo documental de las colecciones del Museo Independencia Casa del Florero</t>
  </si>
  <si>
    <t>51398 - APOYO A LA SUPERVISIÓN DE LOS PROYECTOS APOYADOS POR EL PROGRAMA NACIONAL DE CONCERTACIÓN CULTURAL</t>
  </si>
  <si>
    <t>80111600;81111500</t>
  </si>
  <si>
    <t>51399 - Prestar los servicios profesionales a Biblioteca Nacional de Colombia (BNC) en las actividades de seguimiento e implementación de proyectos de tecnología e información.</t>
  </si>
  <si>
    <t>51401 - Prestar servicios profesionales a la Dirección de la Biblioteca Nacional para planear y ejecutar acciones de desarrollo, mantenimiento y soporte tecnológico para los portales web y proyectos digitales de la Red Nacional de Biblioteca Públicas y la Biblioteca Nacional.</t>
  </si>
  <si>
    <t>340</t>
  </si>
  <si>
    <t>43232400</t>
  </si>
  <si>
    <t>51404 - Contratar desarrollos a la medida para el sistema de Información de Colecciones Colombianas para garantizar herramientas de software que brinde la funcionalidad requerida para apoyar optimamente los procesos de gestión de colecciones de Museo Nacional.</t>
  </si>
  <si>
    <t>72101511;72151207</t>
  </si>
  <si>
    <t>51412 - Contratar los servicios de mantenimiento  preventivo  y  correctivo  para  los  sistemas aire acondicionados, ventilación y dampers del Ministerio de Cultura en la ciudad de Bogotá</t>
  </si>
  <si>
    <t>51414 - Prestar servicios para el apoyo operativo de las actividades de mantenimiento de los inmuebles, sus jardines y de los elementos museográficos de los dos museos requeridos para los montajes.</t>
  </si>
  <si>
    <t>51417 - Prestar servicios profesionales a la Dirección de la Biblioteca Nacional de Colombia, para acompañar los procesos de planeación estratégica, ejecución, seguimiento y control de los planes, programas y proyectos relacionados con los temas misionales que lidera la Biblioteca para la preservación y difusión del patrimonio bibliográfico y documental y la Red Nacional de Biblioteca Públicas</t>
  </si>
  <si>
    <t>51422 - Brindar asistencia administrativa y operativa para el desarrollo de los procesos de recaudo por venta de boletería en las taquillas y de servicios ofrecidos por los museos, así como apoyar la organización del archivo documental de los Museos</t>
  </si>
  <si>
    <t>51423 - Prestar los servicios profesionales a la Dirección de la Biblioteca Nacional de Colombia, en las actividades requeridas para el seguimiento a la ejecución de los Convenios de asociación así como a la contratación y pagos que se generen en su ejecución y, realizar la gestión de los trámites administrativos propios de acuerdo a lo definido en los procesos y procedimientos del Ministerio de Las Culturas.</t>
  </si>
  <si>
    <t>72102900</t>
  </si>
  <si>
    <t>51424 - Mantenimientos preventivos y correctivos de los sistemas de bombeo y de las instalaciones hidráulicas y sanitarias del Ministerio de Cultura instalados en las diferentes sedes del Ministerio con suministro de insumos y repuestos</t>
  </si>
  <si>
    <t>51425 - Mantenimiento preventivo y correctivo plantas eléctricas de las Sedes del Ministerio de Cultura</t>
  </si>
  <si>
    <t>51426 - Prestar los servicios de apoyo a la gestión al Centro Nacional de las Artes del Ministerio de Las Culturas, Las Artes y Los Saberes,  para realizar la producción técnica en iluminación durante los montajes, ensayos y funciones que se lleven a cabo en el CNA</t>
  </si>
  <si>
    <t>51428 - Prestar los servicios profesionales a la Dirección de la Biblioteca Nacional de Colombia, para realizar  el seguimiento a la ejecución de la contratación y pagos a cargo de cada convenio de asociación,  suscrito  durante la vigencia, así como, realizar la gestión de los trámites administrativos y procesos de contratación en los sistemas del Ministerio de las Culturas las Artes y los Saberes.</t>
  </si>
  <si>
    <t>81112300</t>
  </si>
  <si>
    <t>51429 - Prestar los servicios de apoyo a la gestión a la Biblioteca Nacional de Colombia en las actividades de Mesa de ayuda de soporte técnico de primer nivel de hardware, software,  que permitan el desarrollo  adecuado de las actividades  de usuario final de la biblioteca y de la Red Nacional de Bibliotecas Públicas.</t>
  </si>
  <si>
    <t>51432 - PRESTAR SERVICIOS PROFESIONALES  ESPECIALIZADOS DESDE EL PUNTO DE VISTA JURÍDICO  EN LOS ASUNTOS RELACIONADOS CON LAS FUNCIONES A CARGO DE LA OFICINA ASESORA JURIDICA DEL MINISTERIO DE LAS CULTURAS, LOS ARTES Y LOS SABERES</t>
  </si>
  <si>
    <t>51434 - PRESTAR  SERVICIOS PROFESIONALES PARA APOYAR LAS ACTIVIDADES DE ACOMPAÑAMIENTO, FORMULACIÓN Y SEGUIMIENTO A LOS PROCESOS Y PROCEDIMIENTOS INTERNOS, PLANES DE MEJORA, ASÍ COMO LA ATENCIÓN LAS DE AUDITORÍAS INTERNAS Y EXTERNAS DE LA OFICINA ASESORA JURIDICA DEL MINISTERIO DE LAS CULURAS, LAS ARTES Y LOS SABERES</t>
  </si>
  <si>
    <t>51435 - PRESTAR SERVICIOS DE APOYO A LA GESTION PARA LA ACTUALIZACIÓN Y SEGUIMIENTO  DE LOS SISTEMAS DE INFORMACIÓN A CARGO DE LA OFICINA ASESORA JURIDICA DEL MINISTERIO DE LAS CU CULTURAS, LOS ARTES Y LOS SABERES</t>
  </si>
  <si>
    <t>51437 - Prestar servicios profesionales a la Direccion de la Biblioteca Nacional de Colombia, para adelantar las actividades de enlace con la Dirección de Fomento y Estímulos de Mincultura para el diseño, ejecución y seguimiento de los estímulos de la Biblioteca Nacional incluidos en el portafolio del Programa Nacional de Estímulos.</t>
  </si>
  <si>
    <t>51439 - Prestar los servicios profesionales a la Dirección de la Biblioteca Nacional de Colombia, para realizar el seguimiento a los sistemas de información, gestión de calidad, mapa de riesgos, PA, PEI y PAA de la presente vigencia y generar los informes necesarios para entregar a la alta Dirección</t>
  </si>
  <si>
    <t>51440 - Prestar los servicios profesionales a la Biblioteca Nacional de Colombia (BNC), en la administración, migración y gestión del software de catalogación ILS KOHA de la Red Nacional de Bibliotecas Púbicas (RNBP) y su integración y articulación con el ILS de la BNC, así como la asistencia técnica para la implementación de otros ILS en las bibliotecas de la RNBP y el apoyo a otros proyectos tecnológicos del grupo.</t>
  </si>
  <si>
    <t>51441 - Prestar servicios profesionales a la Biblioteca Nacional de Colombia, en el Grupo de Bibliotecas Públicas en actividades para la gestión técnica y operativa del Programa Nacional de Bibliotecas Itinerantes según los lineamientos establecidos por la Red Nacional de Bibliotecas Públicas.</t>
  </si>
  <si>
    <t>51442 - Prestar servicios profesionales a la Dirección de la Biblioteca Nacional de Colombia -BNC - para realizar las actividades requeridas en relación a los proyectos editoriales impresos y digitales de la BNC, con el fin de contribuir con la difusión y el acceso al patrimonio bibliográfico y documental colombiano</t>
  </si>
  <si>
    <t>51443 - Prestar servicios profesionales a la Biblioteca Nacional de Colombia - Grupo de Bibliotecas Públicas, en las actividades de diseño, implementación, seguimiento y evaluación de la Estrategia Regional, en el marco de las acciones de fortalecimiento de la Red Nacional de Bibliotecas Públicas.</t>
  </si>
  <si>
    <t>51445 - Prestar servicios profesionales a la Biblioteca Nacional de Colombia, al Grupo de Bibliotecas Públicas para la gestión de convocatorias, apoyo técnico en los proyectos de creación/fortalecimiento de bibliotecas públicas y las demás actividades correspondientes a la asistencia técnica en las bibliotecas de la Red Nacional de Bibliotecas Públicas.</t>
  </si>
  <si>
    <t>315</t>
  </si>
  <si>
    <t>51446 - Prestar servicios para apoyar a la dirección de los museos en la planeación, seguimiento de la ejecución, control y evaluación del plan de acción y el plan anual de adquisiciones de los museos Quinta de Bolívar e Independencia Casa del Florero</t>
  </si>
  <si>
    <t>51447 - Prestar servicios profesionales a la Biblioteca Nacional de Colombia - Grupo de Bibliotecas Públicas, para  las actividades de la gestión operativa, administrativa  de información y fortalecimiento de la Estrategia Regional  de la Red Nacional de Bibliotecas Públicas.</t>
  </si>
  <si>
    <t>51448 - Prestar servicios profesionales a la Biblioteca Nacional de Colombia, en el Grupo de Bibliotecas Públicas, en las actividades requeridas de seguimiento de los trámites relacionados con la ejecución presupuestal, administrativa y operativa de la Estrategia Regional de Biblioteca Nacional de Colombia, para el fortalecimiento de la Red Nacional de Bibliotecas Públicas.</t>
  </si>
  <si>
    <t>51449 - Prestar servicios de apoyo administrativo a la Biblioteca Nacional de Colombia, en el Grupo de Bibliotecas Públicas en los temas de organización del archivo documental de la Red Nacional de Bibliotecas Públicas-RNBP, en el marco de la Política de Gestión Documental del Ministerio de las Culturas, así como en la gestión administrativa y operativa de los proyectos y procesos de fortalecimiento de la RNBP.</t>
  </si>
  <si>
    <t>51450 - Prestar servicios profesionales especializados a la Biblioteca Nacional de Colombia, en el Grupo de Bibliotecas Públicas para el diseño, implementación, seguimiento y evaluación de los procesos y del Plan de Formación de la Red Nacional de Bibliotecas Públicas dirigido a bibliotecarios y otros agentes del sector.</t>
  </si>
  <si>
    <t>51451 - Prestar servicios profesionales a la Biblioteca Nacional de Colombia, en el Grupo de Bibliotecas Públicas en las actividades requeridas para la estructuración, implementación y seguimiento a las acciones del Plan de formación de la Red Nacional de Bibliotecas Públicas.</t>
  </si>
  <si>
    <t>51452 - Prestar servicios de apoyo a la gestión a la Biblioteca Nacional de Colombia -BNC- desde su Grupo de Conservación para realizar la digitalización de documentos de los acervos patrimoniales de la BNC e incorporarlos en la Biblioteca Digital, así como prestar servicios digitales a usuarios internos y externos de la entidad</t>
  </si>
  <si>
    <t>51455 - Prestación de servicios de apoyo a la gestión para realizar la digitalización de documentos de los acervos patrimoniales de la U.A.E. Biblioteca Nacional, incorporarlos en la Biblioteca Digital, y prestar servicios digitales a usuarios internos y externos de esta Entidad, de acuerdo con el procedimiento establecido por la Biblioteca.</t>
  </si>
  <si>
    <t>51456 - Prestar servicios profesionales a la Biblioteca Nacional de Colombia -BNC- Grupo de Conservación para realizar actividades de gestión, curaduría y creación, de contenidos digitales  en el entorno web de la Biblioteca Nacional de Colombia y de la Red Nacional de Bibliotecas Públicas.</t>
  </si>
  <si>
    <t>51457 - Prestar servicios de apoyo a la gestión del Grupo de Conservación  para realizar la digitalización de documentos de los acervos patrimoniales de la U.A.E. Biblioteca Nacional, incorporarlos en la Biblioteca Digital, y prestar servicios digitales a usuarios internos y externos de esta Entidad</t>
  </si>
  <si>
    <t>51458 - Prestar servicios profesionales a la Biblioteca Nacional de Colombia -BNC- desde su Grupo de Conservación en los procesos de organización, análisis de información, y preservación digital aplicado a las colecciones digitales en custodia de la BNC y ponerlas en acceso a través de la Biblioteca Digital de la entidad</t>
  </si>
  <si>
    <t>51459 - Prestar servicios profesionales a la Biblioteca Nacional de Colombia -BNC- desde su grupo de conservación en las actividades de diseño, conceptualización, y la producción gráfica y multimedia de los productos digitales de la Biblioteca Nacional de Colombia y la Red Nacional de Bibliotecas Públicas</t>
  </si>
  <si>
    <t>51460 - Prestar servicios profesionales a la Biblioteca Nacional de Colombia -BNC- desde su Grupo de Conservación para la gestión, conservación integral y digitalización de la colección fotográfica y audiovisual de la Biblioteca Nacional de Colombia</t>
  </si>
  <si>
    <t>51461 - Prestar los servicios de apoyo a la gestión al Grupo de Conservación de la Biblioteca Nacional de Colombia para realizar las acciones de conservación preventiva e intervención de colecciones del patrimonio bibliográfico y documental colombiano que custodia en sus colecciones la Biblioteca Nacional de Colombia</t>
  </si>
  <si>
    <t>51462 - Prestar servicios de apoyo a la gestión a la Biblioteca Nacional de Colombia -BNC- desde su Grupo de Conservación para realizar las acciones de conservación preventiva e intervención de colecciones del patrimonio bibliográfico y documental colombiano que custodia en sus colecciones la BNC</t>
  </si>
  <si>
    <t>51463 - Prestar servicios de apoyo a la gestión a la Biblioteca Nacional de Colombia -BNC- desde su Grupo de Conservación para realizar las actividades de conservación preventiva e intervención de colecciones del patrimonio bibliográfico y documental colombiano que custodia en sus colecciones la BNC</t>
  </si>
  <si>
    <t>51464 - Prestar servicios de apoyo a la gestión a la Biblioteca Nacional de Colombia -BNC- desde su Grupo de Conservación para realizar los procesos de conservación y almacenamiento técnico de obras del patrimonio bibliográfico y documental que custodia en sus colecciones la BNC</t>
  </si>
  <si>
    <t>51465 - Prestar los servicios profesionales y de apoyo a la supervisión en el seguimiento técnico y administrativo de los contratos y proyectos asignados al grupo de infraestructura.</t>
  </si>
  <si>
    <t>51466 - Prestar servicios profesionales al Programa Arte, Paz y Saberes en los Territorios de la Dirección de Artes del Ministerio de las Culturas las Artes y los Saberes en la planeación, implementación y seguimiento de proyectos y acciones orientados a la gobernanza cultural desde lo institucional, comunitario y sectorial y a las economías populares y comunitarias, en el marco del eje estratégico de Cultura de Paz.- APST</t>
  </si>
  <si>
    <t>51467 - Prestar servicios profesionales al Programa Arte, Paz y Saberes en los Territorios de la Dirección de Artes del Ministerio de las Culturas, las artes y los saberes en la planeación, implementación y seguimiento   de proyectos y acciones orientados a la formación y a la creación, en el marco del eje estratégico de Cultura de Paz.- APST</t>
  </si>
  <si>
    <t>51468 - Prestar servicios profesionales al Programa Arte, Paz y Saberes en los Territorios de la Dirección de Artes del Ministerio de las Culturas, las artes y los saberes para la planeación, implementación, seguimiento y evaluación de proyectos y acciones orientados a la gestión de conocimiento (investigación, documentación y sistematización de experiencias), en el marco del eje estratégico de Cultura de Paz. - APST</t>
  </si>
  <si>
    <t>51469 - Prestar servicios profesionales al Programa Arte, Paz y Saberes en los Territorios de la Dirección de Artes del Ministerio de las Culturas, las artes y los saberes para la planeación, implementación, seguimiento y evaluación de proyectos y acciones orientados a la gestión de la información (recopilación-actualización, organización, disposición para consulta, análisis, elaboración de reportes y circulación), en el marco del eje estratégico de Cultura de Paz. - APST</t>
  </si>
  <si>
    <t>51470 - Prestar servicios profesionales al Programa Arte, Paz y Saberes en los Territorios de la Dirección de Artes del Ministerio de las Culturas, las artes y los saberes para la planeación, implementación, seguimiento y evaluación de una estrategia de circulación y divulgación, de los desarrollos y resultados de los distintos proyectos que adelanta el Programa, en el marco del eje estratégico de Cultura de Paz.- APST</t>
  </si>
  <si>
    <t>51471 - Prestar servicios profesionales al área de circo de la Dirección de Artes del Ministerio de las Culturas, las artes y los saberes para apoyar la implementación y seguimiento de las acciones correspondientes a los componentes de formación artística y cultural, gestión del conocimiento, investigación, información, fomento y estímulos a las culturas, las artes y los saberes del sector circense colombiano.-CIRCO</t>
  </si>
  <si>
    <t>51472 - Prestar servicios profesionales al área de circo de la Dirección de Artes del Ministerio de las Culturas, las artes y los saberes en la implementación y seguimiento de las acciones correspondientes a los componentes de economías populares y alternativas en los ecosistemas culturales y creativos, gobernanza cultural, reconocimiento, salvaguardia de la memoria viva, fomento y estímulos a las culturas, las artes y los saberes del sector circense colombiano.-CIRCO</t>
  </si>
  <si>
    <t>51473 - Prestar servicios profesionales al área de circo de la Dirección de Artes del Ministerio de las Culturas, las artes y los saberes para apoyar la implementación y seguimiento de las acciones correspondientes a los componentes de creación, circulación, apropiación social del circo, cultura de paz,  fomento y estímulos a las culturas, las artes y los saberes del sector circense colombiano.-CIRCO</t>
  </si>
  <si>
    <t>51474 - Prestar servicios profesionales en el apoyo y acompañamiento a  la formulación y ejecución de programas y proyectos del componente de formación regional y nacional del grupo de danza de la Dirección de Artes, en articulación con otras dependencias e instituciones según sea requerido-DANZA</t>
  </si>
  <si>
    <t>51475 - Prestar sus servicios profesionales en el apoyo y acompañamiento a la  formulación, ejecución y seguimiento de planes, programas y proyectos asociados a la circulación regional, nacional e internacional de la danza aportando a procesos de gestión del conocimiento y en articulación con las dependencias o entidades según sea requerido - DANZA</t>
  </si>
  <si>
    <t>51476 - Prestar servicios profesionales a la Biblioteca Nacional de Colombia -BNC- desde su Grupo de Conservación para la gestión y restauración de documentos utilizados en las exposiciones de la Biblioteca Nacional de Colombia o requeridos por otras instituciones culturales</t>
  </si>
  <si>
    <t>51477 - Prestar servicios profesionales para apoyar la formulación, ejecución y seguimiento de programas y proyectos que promuevan y fortalezcan los procesos de asociatividad y gobernanza de la danza, en articulación con entidades y agentes regionales y nacionales, en atención a los lineamientos acordados con el grupo de danza de la Dirección de Artes - DANZA</t>
  </si>
  <si>
    <t>51478 - Prestar servicios profesionales para apoyar  programas y proyectos relacionados con la gestión de conocimiento  e información, así como la sistematización, el seguimiento y reporte de indicadores asociados a los procesos adelantados por el grupo de danza en atención a los lineamientos de la Dirección de Artes.-DANZA</t>
  </si>
  <si>
    <t>51479 - Prestar servicios profesionales para apoyar al grupo de danza de la dirección de artes, en la formulación, ejecución y seguimiento de programas y proyectos relacionados con la implementación del enfoque étnico y poblacional, incidiendo en el fortalecimiento de los procesos formativos e intercambios de saberes en las regiones, en articulación con otras entidades y dependencias, según sea requerido - DANZA</t>
  </si>
  <si>
    <t>51480 - Prestar servicios profesionales al grupo de danza de la dirección de artes para apoyar, tramitar y ejecutar actividades, programas y proyectos orientados al fortalecimiento del campo de la  investigación- creación, que aporten a la cualificación del sector de danza del país.- DANZA</t>
  </si>
  <si>
    <t>80141900</t>
  </si>
  <si>
    <t>51481 -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</si>
  <si>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51482 - Prestar servicios profesionales al grupo de danza en lo relacionado a la cualificación de los procesos de formación en danza en articulación en entidades educación superior en atención  a las líneas de acción de la dirección de artes.- DANZA</t>
  </si>
  <si>
    <t>51483 - PRESTAR SERVICIOS PROFESIONALES  EN LOS TRÁMITES ADMINISTRATIVOS Y/O DOCUMENTALES A CARGO  DE LA OFICINA ASESORA JURÍDICA DEL MINISTERIO DE LAS CULTURAS, LOS ARTES Y LOS SABERES</t>
  </si>
  <si>
    <t>51484 - Prestar servicios profesionales a la Dirección de Artes para coordinar e implementar el componente de investigación, gestión del conocimiento y memoria social de los programas y proyectos priorizados, así como en las economías populares, comunitarias y alternativas en el marco del Plan Nacional de Desarrollo 2022-2026.-DESPACHO</t>
  </si>
  <si>
    <t>51485 - Prestar los servicios profesionales a la Dirección de Artes del Ministerio de las Culturas, las artes y los saberes para apoyar la orientación del desarrollo de los proyectos tecnológicos relacionados con los sistemas de información, sitios web y la plataforma de formación virtual para las artes - DESPACHO</t>
  </si>
  <si>
    <t>51488 - Prestar servicios profesionales a la Dirección de Artes para apoyar la coordinación e implementación de las acciones de comunicación estratégica, así como para el desarrollo de agendas poblacionales asociadas a los sectores sociales, sectores etarios, pueblos étnicos y demás sectores priorizados,  en el marco del Plan Nacional de Desarrollo 2022-2026 - DESPACHO</t>
  </si>
  <si>
    <t>51489 - PRESTAR SERVICIOS PROFESIONALES PARA BRINDAR APOYO  EN EL GRUPO DE ASESORÍA LEGAL, CONCEPTOS, DERECHOS DE PETICIÓN Y AGENDA LEGISLATIVA DE LA OFICINA ASESORA JURÍDICA DEL MINISTERIO DE LAS CULTURAS, LAS ARTES Y LOS SABERES</t>
  </si>
  <si>
    <t>51490 - Prestar los servicios profesionales apoyando el seguimiento técnico y administrativo en la revisión, formulación de los contratos y convenios a cargo del Grupo de Infraestructura Cultural</t>
  </si>
  <si>
    <t>51491 - Prestar servicios profesionales a la Dirección de Artes para el apoyo a la implementación de agendas interinstitucionales e intersectoriales que aporten al desarrollo de las prácticas artísticas desde el enfoque biocultural y de sostenibilidad ambiental, así como en la construcción de orientaciones y apuestas de cooperación interinstitucional, privada e internacional en el marco del Plan Nacional de Desarrollo 2022-2026-DESPACHO</t>
  </si>
  <si>
    <t>51493 - Prestar los servicios profesionales para garantizar la operatividad permanente del Sistema de Información de las Artes (SiArtes), desarrollando actividades relacionadas con la implementación de nuevos módulos, mantenimiento preventivo, correctivo, perfectivo, de soporte y de integración con otros sistemas del Ministerio de las Culturas, las artes y los saberes y otras entidades del orden nacional o territorial  - DESPACHO</t>
  </si>
  <si>
    <t>51494 -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</si>
  <si>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51496 - Prestar servicios profesionales al Ministerio de las Culturas, las artes y los saberes para liderar y apoyar la formulación, implementación, desarrollo y sistematización de acciones artísticas y culturales dirigidas a población privada de la libertad, adolescentes y jóvenes en conflicto con la Ley, así como la articulación estratégica para el desarrollo de acciones de cultura de paz en el marco del Plan Nacional de Desarrollo 2022- 2026.-DESPACHO</t>
  </si>
  <si>
    <t>51497 - Prestar sus servicios profesionales al Ministerio de las Culturas, las artes y los saberes apoyando a la Dirección de Artes en lo relacionado con la articulación, desarrollo, ejecución, seguimiento y control de los proyectos y convocatorias realizados en el marco del Plan de Acción 2024 - DESPACHO</t>
  </si>
  <si>
    <t>51498 - Prestar sus servicios profesionales a la Dirección de Artes para apoyar la revisión , trámite y seguimiento  de los procesos contractuales de las diferentes áreas artísticas-DESPACHO</t>
  </si>
  <si>
    <t>51499 - Prestar los servicios profesionales a la Dirección de Audiovisuales, Cine y Medios Interactivos para orientar jurídicamente las actividades y procesos del ecosistema cinematográfico y audiovisual</t>
  </si>
  <si>
    <t>51500 - Prestar los servicios profesionales a la Dirección de Audiovisuales Cine y Medios Interactivos del Ministerio de las Culturas, las Artes y los Saberes, para apoyar en la gestión y ejecución de los procesos administrativos y operativos relacionados con las estrategias e iniciativas de circulación, acceso, promoción, apropiación y formación de públicos para contenidos cinematográficos y audiovisuales</t>
  </si>
  <si>
    <t>51501 - Prestar los servicios profesionales a la Dirección de Audiovisuales Cine y Medios Interactivos del Ministerio de las Culturas, las Artes y los Saberes, para apoyar la formulación, gestión, ejecución, control y evaluación de las iniciativas, proyectos y acciones de la estrategia Ver Nos Libera en los componentes de circulación audiovisual comunitaria y popular, estímulos, encuentros de saberes, alianzas territoriales y culturales, asistencia técnica y actividades logísticas de la estrategia de circulación de cine y audiovisual colombiano</t>
  </si>
  <si>
    <t>51502 - Prestar servicios profesionales como productora de la dirección de artes y apoyo a la gestión en el desarrollo de los diferentes programas, proyectos y asuntos a cargo de la Dirección de Artes.- DESPACHO</t>
  </si>
  <si>
    <t>51503 - Prestar servicios profesionales a la Dirección de Artes en el seguimiento y articulación de agendas relacionadas con la atención a poblaciones priorizadas y sector artístico, con las áreas de la dirección; las demas direcciones, entidades adscritas e instituciones vinculadas a su misionalidad- DESPACHO</t>
  </si>
  <si>
    <t>51504 - Prestar los servicios profesionales a la Dirección de Audiovisuales Cine y Medios Interactivos del Ministerio de las Culturas, las Artes y los Saberes, para apoyar en la ejecución y hacer seguimiento a los componentes de curaduría, programación, comunicación y apropiación de la plataforma Retina Latina</t>
  </si>
  <si>
    <t>51505 - Prestar los servicios profesionales a la Dirección de Artes para apoyar a la coordinación en la orientación , formulación y desarrollo de planes y proyectos en el campo de la educación artística, en consonancia con las líneas de acción de la Dirección y del Ministerio de las Culturas, las Artes y los Saberes-E.ARTISTICA</t>
  </si>
  <si>
    <t>51506 - Prestar servicios profesionales al Ministerio de las culturas, las artes y los saberes para la formulación y seguimiento de las acciones de política pública relacionados con los programas y proyectos de educación artística a nivel institucional e interinstitucional y en consonancia con las líneas de acción de la Dirección de Artes - E.ARTISTICA</t>
  </si>
  <si>
    <t>51507 - Prestar los servicios de apoyo a la gestión a la Dirección de Audiovisuales Cine y Medios Interactivos del Ministerio de las Culturas, las Artes y los Saberes, para brindar asistencia técnica, administrativa y operativa a la gestión documental y de sistematización de los procesos de licenciamiento y funcionamiento de la plataforma, así como de atención a usuarios de la estrategia Retina Latina</t>
  </si>
  <si>
    <t>51508 - Prestar servicios profesionales a la Dirección de Artes en lo concerniente a la orientación educativa y pedagógica, gestión, ejecución y seguimiento de proyectos y procesos de educación artística en consonancia con las líneas de acción de la Dirección.-E.ARTISTICA</t>
  </si>
  <si>
    <t>51509 - Prestar servicios de apoyo a la gestión administrativa y operativa del área de educación artística de la Dirección de Artes, necesarias para la ejecución de los planes, programas y proyectos desarrollados por el área -E.ARTISTICA</t>
  </si>
  <si>
    <t>51510 - Prestación de servicios profesionales a la Dirección de Audiovisuales Cine y Medios Interactivos del Ministerio de Cultura, para apoyar y acompañar la formulación, gestión, ejecución y evaluación de las iniciativas, estrategias, proyectos y acciones de circulación y desarrollo de audiencias en los componentes de formación de públicos, relacionamientos, encuentros sectoriales, promoción nacional e internacional, asistencia técnica y actividades logísticas  del grupo de memoria y circulación.</t>
  </si>
  <si>
    <t>51511 - Prestar servicios profesionales a la Dirección de Artes en la formulación, seguimiento, sistematización y acompañamiento de procesos educativos, de Investigación y de gestión del conocimiento en consonancia con las líneas de acción de la Dirección-E.ARTISTICA</t>
  </si>
  <si>
    <t>51512 - Prestar los servicios profesionales a la Dirección de Audiovisuales Cine y Medios Interactivos del Ministerio de las Culturas, las Artes y los Saberes, para apoyar y acompañar la formulación, gestión, ejecución, control y evaluación de las iniciativas y acciones de la estrategia Colombia de Película.</t>
  </si>
  <si>
    <t>51513 - Prestar servicios profesionales a la Dirección de Artes para el apoyo al diseño, implementación y desarrollo de convocatorias asociadas a procesos de formación artística, en consonancia con las planes y proyectos de las dependencias y áreas de la Dirección de Artes.-E.ARTISTICA</t>
  </si>
  <si>
    <t>51514 - Prestar los servicios profesionales y de apoyo en la  formulación, organización, ejecución y seguimiento de los procesos de planeación y gestión de calidad del Grupo de Infraestructura Cultural.</t>
  </si>
  <si>
    <t>51515 - Prestar los servicios profesionales a la Dirección de Artes para apoyar de manera transversal el diseño, implementación y evaluación de los procesos asociados al Sistema Nacional de Educación y Formación Artística y Cultural, en consonancia con las políticas, planes y proyectos de las dependencias y áreas del Ministerio de las Culturas, las Artes y los Saberes-E.ARTISTICA</t>
  </si>
  <si>
    <t>51516 - Prestar los servicios profesionales a la Dirección de Audiovisuales Cine y Medios Interactivos del Ministerio de las Culturas, las Artes y los Saberes, para apoyar la ejecución de actividades de diseño gráfico, multimedia y gestión web, así como de los componentes de comunicaciones y promoción en los canales establecidos de la plataforma Retina Latina.</t>
  </si>
  <si>
    <t>51518 - Acompañar al Ministerio de las Culturas, las artes y los saberes en el diseño e implementación de estrategias y acciones de control al recaudo de la contribución parafiscal cultural y aquellas referentes a la administración funcional del portal único de espectáculos públicos de las artes escénicas, en articulación con las entidades competentes de los ámbitos nacional y territorial-LEP</t>
  </si>
  <si>
    <t>51519 - PRESTAR  SERVICIOS PROFESIONALES QUE BRINDEN APOYO  AL GRUPO DE DEFENSA JUDICIAL Y JURISDICCIÓN COACTIVA DE LA OFICINA ASESORA JURIDICA DE LAS CULTURAS, LAS ARTES Y LOS SABERES</t>
  </si>
  <si>
    <t>51520 - Prestar los servicios profesionales a la Dirección de Audiovisuales Cine y Medios Interactivos del Ministerio de las Culturas, las Artes y los Saberes, para apoyar los componentes de gestión de información, publicación, promoción de contenidos y posicionamiento web en los canales establecidos de la plataforma Retina Latina.</t>
  </si>
  <si>
    <t>51521 - PRESTAR  SERVICIOS PROFESIONALES QUE BRINDEN APOYO  AL GRUPO DE DEFENSA JUDICIAL Y JURISDICCIÓN COACTIVA DE LA OFICINA ASESORA JURIDICA DE LAS CULTURAS, LAS ARTES Y LOS SABERES</t>
  </si>
  <si>
    <t>51522 - Prestar servicios de apoyo a la gestión a la Dirección de Audiovisuales, Cine y Medios Interactivos del Ministerio de las Culturas, las artes y los saberes para brindar asistencia de producción, administrativa, logística y de seguimiento en ejecución de la estrategia Ver Nos Libera.</t>
  </si>
  <si>
    <t>51523 - Prestar los servicios profesionales a la  Dirección de Audiovisuales Cine y Medios Interactivos  para apoyar la documentación, ejecución y socialización de las solicitudes de los desarrollos del sistema de información y aplicaciones relacionadas desde su planeacion, realización de historia de usuario, ejecución de pruebas, aseguramiento y planes de mejora del proceso.</t>
  </si>
  <si>
    <t>51524 - Prestación de servicios profesionales a la Dirección de Audiovisuales Cine y Medios Interactivos del Ministerio para apoyar el desarrollo e implementación del Programa del Patrimonio Audiovisual Colombiano Capítulos: Pueblos Indígenas, PACCPI; Afro, PACCA, y Campesino, PACCAM, en los componentes de gestión y formación de la dependencia.</t>
  </si>
  <si>
    <t>51525 - PRESTAR  SERVICIOS PROFESIONALES QUE BRINDEN APOYO  AL GRUPO DE DEFENSA JUDICIAL Y JURISDICCIÓN COACTIVA DE LA OFICINA ASESORA JURIDICA DE LAS CULTURAS, LAS ARTES Y LOS SABERES</t>
  </si>
  <si>
    <t>51526 - PRESTAR  SERVICIOS PROFESIONALES  EN EL GRUPO DE DEFENSA JUDICIAL Y JURISDICCIÓN COACTIVA, CON ÉNFASIS EN EL REGIMEN SANCIONATORIO A CARGO OFICINA ASESORA JURIDICA DEL MINISTERIO DE LAS CU CULTURAS, LOS ARTES Y LOS SABERES</t>
  </si>
  <si>
    <t>51527 - Prestación de servicios profesionales a la Dirección de Audiovisuales Cine y Medios Interactivos, para apoyar en la gestión y ejecución de los procesos administrativos, de planeación, presupuesto y formativos, relacionados con los planes, programas y proyectos en materia de la Salvaguardia del Patrimonio Cinematográfico y Audiovisual Nacional (SIPAC)</t>
  </si>
  <si>
    <t>51528 - Prestar los servicios profesionales a la Dirección de Audiovisuales Cine y Medios Interactivos para apoyar la articulación, gestión y seguimiento de las estrategias para el cumplimiento de los resultados de los proyectos en materia de formación del sector cinematográfico y audiovisual</t>
  </si>
  <si>
    <t>51530 - Prestar los servicios profesionales a la Dirección de Audiovisuales, Cine y Medios Interactivos para apoyar la formulación, diseño y ejecución de los desarrollos de los trámites en línea de la Dirección asociados a los procedimientos del sector cinematográfico?y?audiovisual</t>
  </si>
  <si>
    <t>51531 - Prestar los servicios profesionales a la Dirección de Audiovisuales Cine y Medios Interactivos, para apoyar el seguimiento a las acciones del sector cinematográfico y audiovisual en el marco de los espacios de participación del Sistema Nacional de Cultura, particularmente de los Consejos Departamentales y Distritales de Cinematografía, así como los procesos de desarrollo, organización sectorial y fortalecimiento institucional</t>
  </si>
  <si>
    <t>51532 - Prestar los servicios profesionales a la Dirección de Audiovisuales, Cine y Medios Interactivos para apoyar la gestión y ejecución de los procesos administrativos y operativos relacionados con las estrategias e iniciativas de formación, creación, organización sectorial y gestión de la información del Grupo de Producción e Información</t>
  </si>
  <si>
    <t>51533 - Prestación de servicios profesionales a la Dirección de Audiovisuales, Cine y Medios Interactivos, para el apoyo en el análisis de las solicitudes asociadas a los procedimientos de reconocimiento de proyecto cinematográfico nacional y de certificados de inversión y donación, así como su socialización conforme a la normativa en la materia</t>
  </si>
  <si>
    <t>51536 - PRESTAR  SERVICIOS PROFESIONALES  EN EL GRUPO DE DEFENSA JUDICIAL Y JURISDICCIÓN COACTIVA, CON ÉNFASIS EN EL REGIMEN SANCIONATORIO A CARGO OFICINA ASESORA JURIDICA DEL MINISTERIO DE LAS CU CULTURAS, LOS ARTES Y LOS SABERES</t>
  </si>
  <si>
    <t>51538 - Prestar el servicio de mantenimiento preventivo y correctivo, con suministro de repuestos, a un ascensor  marca MPL de pasajeros ubicado en el Palacio Echeverri, sede del Ministerio de Cultura</t>
  </si>
  <si>
    <t>51539 - Prestar los servicios profesionales a la Dirección de Audiovisuales Cine y Medios Interactivos, para el apoyo en el análisis de las solicitudes y en las consultas asociadas a la financiación de proyectos cinematográficos nacionales, así como en coproducción para el acceso a incentivos y estímulos de la producción cinematográfica y audiovisual</t>
  </si>
  <si>
    <t>51540 - Prestar el servicio de mantenimiento preventivo y correctivo, con suministro de repuestos, a un ascensor marca NIKE de pasajeros ubicado en La Casa Abadía Méndez, sede del Ministerio de Cultura</t>
  </si>
  <si>
    <t>51545 - Prestar servicios profesionales  a la Dirección de la Biblioteca Nacional para el desarrollo de las actividades relacionadas con la gestión de proyectos editoriales impresos y digitales</t>
  </si>
  <si>
    <t>51546 - Prestar los servicios de apoyo a la gestión a la dirección de Audiovisuales Cine y Medios interactivos para realizar actividades relacionadas al ingreso y actualización de información en el Sistema de Información y Registro Cinematográfico SIREC, así como a la depuración y normalización de las bases de datos de agentes y su actividad del sector cinematográfico y audiovisual.</t>
  </si>
  <si>
    <t>51548 - Prestar el servicio de mantenimiento preventivo y correctivo, con suministro de repuestos, de los ascensores Schindler ubicados en el Claustro Santa Clara, Teatro Colón y Museo Nacional sedes del Ministerio de Cultura</t>
  </si>
  <si>
    <t>51549 - Prestar los servicios profesionales a la Dirección de Audiovisuales, Cine y Medios Interactivos para implementar estrategias de cooperación y promoción internacional, así como de los proyectos y enfoques transversales en los planes, programas, proyectos y actividades de la Dirección, de conformidad con las políticas y estrategias del Ministerio de las Culturas, las Artes y los Saberes</t>
  </si>
  <si>
    <t>51551 - Prestar los servicios profesionales  para la verificación, revisión y seguimiento de los asuntos jurídicos, precontractuales, contractuales y postcontractuales de la dirección de poblaciones del ministerio de las culturas, las artes y los saberes.</t>
  </si>
  <si>
    <t>51552 - Prestar los servicios profesionales a la Dirección de la Biblioteca Nacional, para  realizar las actividades relacionadas con la implementación del Plan nacional de protección y promoción del patrimonio bibliográfico y documental 2021-2030 "Vamos a hacer memoria".</t>
  </si>
  <si>
    <t>51553 - Prestar servicios profesionales a la Biblioteca Nacional de Colombia - Grupo de Conservación para el control de las condiciones ambientales y análisis microbiológicos requeridos para la conservación y restauración de obras del patrimonio bibliográfico y documental colombiano que custodia en sus colecciones la Biblioteca Nacional.</t>
  </si>
  <si>
    <t>51555 - Prestar servicios profesionales a la Biblioteca Nacional de Colombia - Grupo de Conservación y bibliotecas de la Red Nacional de Bibliotecas Públicas en la asistencia técnica, así como en el diseño, conceptualización y producción de material sobre el manejo y prevención de plagas, articulado con los temas de gestión ambiental, microbiología, química y fitoquímica adelantados por la Biblioteca Nacional.</t>
  </si>
  <si>
    <t>80101600;81101500</t>
  </si>
  <si>
    <t>51556 - Realizar la interventoría técnica, administrativa, financiera, contable, legal, ambiental para el contrato de obra derivado de la Licitación Pública  que tiene como objeto "Realizar mantenimiento preventivo y correctivo de los inmuebles propiedad del Ministerio de Cultura y de aquellos sobre los cuales tiene su administración</t>
  </si>
  <si>
    <t>Concurso de méritos abierto (descontinuado)</t>
  </si>
  <si>
    <t>51557 - Prestar servicios profesionales a la Biblioteca Nacional de Colombiia - Grupo de Conservación en las acciones del componente de conservación del Plan Vamos a Hacer Memoria, así como en las actividades relacionadas con los proyectos patrimoniales de declaratorias y guion museológico del edificio de la Biblioteca Nacional.</t>
  </si>
  <si>
    <t>77102001;72101500</t>
  </si>
  <si>
    <t>51558 - Realizar la inspección técnica a los sistemas de transporte vertical del Ministerio de Cultura, con el fin de obtener la certificación de funcionamiento</t>
  </si>
  <si>
    <t>Noviembre</t>
  </si>
  <si>
    <t>30</t>
  </si>
  <si>
    <t>51559 - Prestar los servicios de apoyo a la gestión a la Biblioteca Nacional de Colombia para el seguimiento al cumplimiento del depósito legal y la recuperación del patrimonio bibliográfico y documental en diferentes formatos y soportes.</t>
  </si>
  <si>
    <t>51561 - Prestar los servicios de apoyo a la gestión a la Biblioteca Nacional de Colombia para las actividades de recepción, localización y preparación física de colecciones, especialmente de las publicaciones seriadas que ingresan a la BNC.</t>
  </si>
  <si>
    <t>51562 - PRESTAR LOS SERVICIOS PROFESIONALES EN EL GRUPO DE DIVULGACIÓN Y PRENSA PARA APOYAR LA COORDINACIÓN DE LOS CONTENIDOS EDITORIALES Y EN LA EJECUCIÓN DE LA ESTRATEGIA DE COMUNICACIÓN DEL MINISTERIO DE LAS CULTURAS</t>
  </si>
  <si>
    <t>51563 - Prestar los servicios profesionales como web master al Grupo de Divulgación y Prensa para la gestión de los medios de comunicación digital internos y externos, de acuerdo con la estrategia de comunicación del Ministerio de las Culturas</t>
  </si>
  <si>
    <t>51564 - Prestar los servicios profesionales al Ministerio de las Culturas, las Artes y los Saberes para apoyar la ejecución e implementación de la estrategia de comunicación digital liderada por el Grupo de Divulgación y Prensa</t>
  </si>
  <si>
    <t>51565 - Prestar los servicios profesionales al Grupo de Divulgación y Prensa para apoyar la producción fotográfica y audiovisual de piezas para la divulgación de las estrategias de comunicación interna, externa y digitales del Ministerio de Cultura, atendiendo los lineamientos dados por el supervisor</t>
  </si>
  <si>
    <t>51566 - Prestar los servicios profesionales al Ministerio de las culturas para la creación de los contenidos editoriales de las estrategias de comunicación lideradas por el grupo de divulgación y prensa</t>
  </si>
  <si>
    <t>51567 - Prestar los servicios profesionales al Grupo de Divulgación y Prensa para apoyar la producción fotográfica y audiovisual de piezas para la divulgación de las estrategias de comunicación interna y externa del Ministerio de las Culturas, las Artes y los Saberes, atendiendo los lineamientos dados por el supervisor</t>
  </si>
  <si>
    <t>51570 - Brindar asistencia técnica al Ministerio de las Culturas, las Artes y los Saberes para apoyar la producción fotográfica y audiovisual de piezas para la divulgación de las estrategias de comunicación interna y externa de los proyectos especiales como el proyecto San Juan de Dios y demás liderados por el Grupo de Divulgación y prensa</t>
  </si>
  <si>
    <t>51571 - Prestar los servicios profesionales en el Grupo de Divulgación y Prensa para apoyar la preproducción, producción y postproducción de videos y contenidos institucionales para la divulgación en medios digitales de la entidad y en diferentes plataformas de divulgación</t>
  </si>
  <si>
    <t>51572 - Prestar servicios profesionales al Ministerio de las Culturas, las artes y los saberes en la revisión técnica de los proyectos de Infraestructura asociados a las artes escénicas, para la ejecución de los recursos de la contribución parafiscal cultural registrados por los municipios y distritos;  así como los presentados ante el CIEPA en el marco de la Ley 1493 de 2011-LEP</t>
  </si>
  <si>
    <t>51573 - Prestar los servicios profesionales a la Biblioteca Nacional de Colombia -BNC- desde su grupo de conservación, para realizar la edición y producción de contenidos digitales de la U.A.E. Biblioteca Nacional de Colombia y la Red Nacional de Bibliotecas Públicas</t>
  </si>
  <si>
    <t>51574 - Prestar servicios profesionales a la Biblioteca Nacional de Colombia --BNC- desde su grupo de Conservación en la propuesta de diagnóstico, seguimiento y control de las intervenciones de conservación y restauración realizadas en el taller de conservación a documentos deteriorados de la Biblioteca Nacional de Colombia, de acuerdo con el procedimiento establecido por la Biblioteca</t>
  </si>
  <si>
    <t>51575 - Prestar servicios profesionales a la Biblioteca Nacional de Colombia -BNC- desde su Grupo de Conservación para la gestión y manejo ambiental integral en el edificio y sus colecciones, así como las investigaciones de ciencias experimentales aplicadas a la conservación de obras del patrimonio bibliográfico y documental colombiano, en la Biblioteca Nacional de Colombia</t>
  </si>
  <si>
    <t>51576 - Prestar servicios de apoyo a la gestión a la Biblioteca Nacional de Colombia -BNC- desde su Grupo de Conservación para realizar las acciones operativas de conservación preventiva e intervención de colecciones del patrimonio bibliográfico y documental colombiano que custodia en sus colecciones la BNC</t>
  </si>
  <si>
    <t>51577 - Prestar servicios para apoyar los procesos de investigación, curaduría y organización del archivo documental de las colecciones de la Casa Museo Quinta de Bolívar.</t>
  </si>
  <si>
    <t>51579 - Prestar los servicios de apoyo a la gestión a la Biblioteca Nacional de Colombia BNC, para las acciones de recepción del material bibliográfico que ingresa por depósito legal, compra, canje y donaciones a la BNC.</t>
  </si>
  <si>
    <t>51581 - Prestar servicios profesionales para la ejecución de actividades, planes, programas y proyectos de educación de la Casa Museo Quinta de Bolívar</t>
  </si>
  <si>
    <t>51583 - Prestar servicios profesionales a la Biblioteca Nacional de Colombia para apoyar al Grupo de Desarrollo de Colecciones en la  coordinación, ejecución y seguimiento de las actividades relacionadas con los procesos de catalogación, preparación física, catálogo de autoridades y catálogo del patrimonio bibliográfico colombiano de la BNC y sus proyectos asociados</t>
  </si>
  <si>
    <t>51584 - Prestar servicios profesionales a la Biblioteca Nacional de Colombia - Grupo de Desarrollo de Colecciones para realizar la catalogación descriptiva y por materias de las colecciones analógicas y/o digitales de la BNC, de acuerdo con el procedimiento establecido por la Biblioteca.</t>
  </si>
  <si>
    <t>51585 - Prestar servicios profesionales Biblioteca Nacional de Colombia - Grupo de Desarrollo de Colecciones para el control de calidad de los procesos relacionados con la recepción de materiales, ajustes y la preparación física de las colecciones de la BNC, de acuerdo con el procedimiento establecido por la Biblioteca.</t>
  </si>
  <si>
    <t>51586 - Prestar servicios profesionales a la Biblioteca Nacional de Colombia - Grupo de Desarrollo de Colecciones en las actividades de administración, gestión y acciones de mejora para los sistemas de información, software ILS Symphony y las aplicaciones relacionadas con este sistema como son Portfolio y Enterprise, así como el soporte correctivo y perfectivo de los mismos y de los designados por el supervisor dentro del marco de la Biblioteca Nacional de Colombia-BNC.</t>
  </si>
  <si>
    <t>51587 - Prestar servicios para realizar y evaluarlos de planes de registro y conservación preventiva y la conservación de las colecciones y del bien patrimonial del Museo Independencia Casa del Florero</t>
  </si>
  <si>
    <t>51588 - Prestar servicios profesionales a la Biblioteca Nacional de Colombia - Grupo de Desarrollo de Colecciones en las actividades requeridas para la definición del plan de trabajo,  lineamientos, coordinación y ejecución de acciones para la gestión del depósito digital desde su recuperación hasta su entrega para catalogación en cumplimiento de la misión de la BNC.</t>
  </si>
  <si>
    <t>51589 - Prestar servicios profesionales para realizar los montajes y desmontajes de las exposiciones temporales y permanentes de los dos museos, así como la elaboración y modificación de mobiliario museográfico y el mantenimiento del mismo.</t>
  </si>
  <si>
    <t>51590 - Prestar servicios profesionales a la Biblioteca Nacional de Colombia -BNC- desde su Grupo de Desarrollo de Colecciones para  realizar la catalogación descriptiva y/o por materias de las colecciones musicales analógicas y/o digitales de la BNC, de acuerdo con lo establecido en el procedimiento definido por la Biblioteca.</t>
  </si>
  <si>
    <t>51591 - Prestar servicios profesionales a la Biblioteca Nacional de Colombia - Grupo de Desarrollo de Colecciones para realizar la revisión y organización de colecciones de partituras recibidas por la BNC aplicando los conocimientos musicales y de acuerdo con el procedimiento establecido por la Biblioteca, para su posterior catalogación.</t>
  </si>
  <si>
    <t>51592 - Prestar servicios profesionales a la Biblioteca Nacional de Colombia - Grupo de Desarrollo de Colecciones para realizar la revisión y organización de colecciones de partituras recibidas por la BNC aplicando los conocimientos musicales y de acuerdo con el procedimiento establecido por la Biblioteca, para su posterior catalogación.</t>
  </si>
  <si>
    <t>51593 - Prestar servicios profesionales a la Biblioteca Nacional de Colombia - Grupo de Desarrollo de Colecciones para realizar la revisión y organización de colecciones de partituras recibidas por la BNC aplicando los conocimientos musicales y de acuerdo con el procedimiento establecido por la Biblioteca, para su posterior catalogación.</t>
  </si>
  <si>
    <t>51594 - Prestar los servicios de apoyo a la gestión a la Biblioteca Nacional de Colombia BNC, para las acciones de recepción del material bibliográfico que ingresa por depósito legal, compra, canje y donaciones a la BNC y registro de información en la base de datos de la Biblioteca.</t>
  </si>
  <si>
    <t>51595 - Prestar servicios profesionales a la Biblioteca Nacional de Colombia - Grupo de Desarrollo de Colecciones para realizar la catalogación descriptiva y por materias de las colecciones analógicas y/o digitales de la BNC, de acuerdo con el procedimiento establecido por la Biblioteca.</t>
  </si>
  <si>
    <t>51596 - Prestar servicios profesionales a la Biblioteca Nacional de Colombia - Grupo de Desarrollo de Colecciones  para realizar la catalogación descriptiva, ajustes y/o por materias de las colecciones que ingresan a la BNC a través del depósito legal, compra, canje y donaciones, de acuerdo con el procedimiento establecido por la Biblioteca.</t>
  </si>
  <si>
    <t>51597 - Prestar los servicios de apoyo a la gestión a la Biblioteca Nacional de Colombia BNC, para la organización e inventario y carga de contenidos digitales especialmente los relacionados con proceso de paz para el fortalecimiento de las colecciones de la BNC.</t>
  </si>
  <si>
    <t>51598 - Prestar servicios profesionales a la Biblioteca Nacional de Colombia -  Grupo de Desarrollo de Colecciones en las actividades requeridas para desarrollar los trámites administrativos relacionados con los procesos de contratación conforme a los procedimientos establecidos por la entidad y la normatividad vigente.</t>
  </si>
  <si>
    <t>51599 - Prestar servicios profesionales a la Biblioteca Nacional de Colombia - Grupo de Desarrollo de Colecciones en los procesos de recuperación de colecciones y el seguimiento y gestión de donaciones según los proyectos,  políticas y procedimientos definidos por la Biblioteca Nacional.</t>
  </si>
  <si>
    <t>51600 - Aunar recursos administrativos, técnicos, humanos y financieros para el fortalecimiento y promoción de la Red Nacional de Bibliotecas Públicas, sus servicios bibliotecarios, programas de promoción de lectura, escritura y oralidad, reconocimientos y estrategias itinerantes de extensión bibliotecaria con énfasis en ruralidad, así como la formación de los diferentes agentes del sector.</t>
  </si>
  <si>
    <t>Contratación régimen especial (con ofertas) ||Régimen especial</t>
  </si>
  <si>
    <t>51601 - Aunar recursos administrativos, técnicos, humanos y financieros para el desarrollo, fortalecimiento y sistematización del Programa Nacional de Bibliotecas Itinerantes de la Red Nacional de Bibliotecas Públicas - RNBP.</t>
  </si>
  <si>
    <t>285</t>
  </si>
  <si>
    <t>51602 - Aunar recursos administrativos, técnicos, humanos y financieros para llevar a cabo la identificación, registro y sistematización de los usos y usuarios de las bibliotecas adscritas a la Red Nacional de Bibliotecas Públicas a través de la gestión y disponibilidad del Sistema Nacional de Información Llave del Saber, bajo el marco del fortalecimiento de la Red Nacional de Bibliotecas Públicas- RNBP-.</t>
  </si>
  <si>
    <t>43233419</t>
  </si>
  <si>
    <t>51603 - Prestar los servicios de la plataforma en línea CINESCUELA con el fin de fortalecer el desarrollo del servicio de cineforos en las bibliotecas adscritas a la Red Nacional de Bibliotecas Públicas</t>
  </si>
  <si>
    <t>51604 - Aunar recursos administrativos, técnicos, humanos y financieros para el fortalecimiento de las bibliotecas adscritas a la Red nacional de Bibliotecas Públicas -RNBP-, Bibliotecas Rurales Itinerantes y Bibliotecas Comunitarias y Populares en lo que concierne a las colecciones bibliográficas y otros recursos bibliotecarios.</t>
  </si>
  <si>
    <t>78102203</t>
  </si>
  <si>
    <t>51605 - Realizar el envío de dotaciones básicas completas, colecciones infantiles, colecciones de actualización para jóvenes y adultos, colecciones de actualización BRI y dotaciones del Programa Nacional de Bibliotecas Itinerantes en el marco del fortalecimiento para las bibliotecas públicas adscritas a la RNBP.</t>
  </si>
  <si>
    <t>210</t>
  </si>
  <si>
    <t>51606 - Aunar recursos administrativos, técnicos, humanos y financieros para el fortalecimiento de las bibliotecas adscritas a la Red nacional de Bibliotecas Públicas -RNBP-, Bibliotecas Rurales Itinerantes y Bibliotecas Comunitarias y Populares en lo que concierne a las colecciones bibliográficas y otros recursos bibliotecarios.</t>
  </si>
  <si>
    <t>51608 - Aunar recursos administrativos, técnicos, humanos y financieros para el fortalecimiento y promoción de la Red Nacional de Bibliotecas Públicas, sus servicios bibliotecarios, programas de promoción de lectura, escritura y oralidad, reconocimientos y estrategias itinerantes de extensión bibliotecaria con énfasis en ruralidad, así como la formación de los diferentes agentes del sector.</t>
  </si>
  <si>
    <t>56121702</t>
  </si>
  <si>
    <t>51611 - Realizar la compra, entrega e instalación de la dotación básica de mobiliario para las bibliotecas públicas adscritas a la RNBP y beneficiadas del componente de dotación bibliográfica de fortalecimiento rural</t>
  </si>
  <si>
    <t>51612 - Aunar recursos administrativos, técnicos, humanos y financieros para apoyar en el desarrollo del proyecto de laboratorios de innovación en el marco del fortalecimiento integral de la Red Nacional de Bibliotecas Públicas -RNBP-</t>
  </si>
  <si>
    <t>51613 - Prestar servicios profesionales a la Biblioteca Nacional de Colombia (BNC), para la recepción,  organización y clasificación de contenidos recibidos por depósito digital y la gestión para la recuperación de la producción gráfica del espectáculo en Colombia.</t>
  </si>
  <si>
    <t>51614 - Prestar servicios profesionales a la Biblioteca Nacional de Colombia -  Grupo de Desarrollo de Colecciones en el fortalecimiento del catálogo de autoridades de mujeres, especialmente  en el campo de la literatura y en la ciencia para aportar a la conformación de colecciones que visibilicen su producción en diferentes ámbitos de la sociedad.</t>
  </si>
  <si>
    <t>51615 - Prestar servicios profesionales a la Biblioteca Nacional de Colombia BNC -  Grupo de Desarrollo de Colecciones en los procesos de identificación, recuperación y creación de autoridades de autores NARP para aportar a la conformación de una colección étnica en la BNC.</t>
  </si>
  <si>
    <t>51616 - Prestar servicios profesionales a la Biblioteca Nacional de Colombia BNC, para realizar las actividades de Gestión de derechos de autor de las obras custodiadas por la BNC, y aquellas que ingresan por diferentes mecanismos de adquisición y requieren de este proceso, así como en la estructuración de un sistema de gestión de derechos de autor para la entidad.</t>
  </si>
  <si>
    <t>51617 - Prestar servicios profesionales a la Biblioteca Nacional de Colombia para realizar las actividades orientadas a la definición de criterios musicológicos, así como a la investigación, con el fin de facilitar el acceso y la divulgación a las colecciones  del Centro de Documentación Musical de la Biblioteca Nacional de Colombia.</t>
  </si>
  <si>
    <t>51619 - Prestar servicios profesionales a la Biblioteca Nacional de Colombia para realizar los procesos de organización, transcripción y descripción de las colecciones de partituras del centro de documentación musical, con el propósito de contribuir  con la prestación del servicio y facilitar su acceso y difusión.</t>
  </si>
  <si>
    <t>51621 - Prestar servicios de apoyo a la gestión a la Biblioteca Nacional de Colombia BNC, con el propósito de realizar las actividades requeridas para la organización, preparación, ubicación y acceso al acervo bibliográfico y documental que custodia en sus colecciones la BNC</t>
  </si>
  <si>
    <t>51622 - Prestar servicios de apoyo a la gestión a la Biblioteca Nacional de Colombia BNC, con el propósito de realizar las actividades requeridas  la organización, preparación, ubicación y acceso al acervo bibliográfico y documental que custodia en sus colecciones la BNC.</t>
  </si>
  <si>
    <t>51630 - Prestar los servicios profesionales para garantizar la operatividad permanente del Portal Único de Espectáculos Públicos de las Artes Escénicas (PULEP), garantizando el desarrollo de actividades relacionadas con la implementación de nuevos módulos mantenimiento preventivo, correctivo, perfectivo, de soporte y de integración con otros sistemas del Ministerio y otras entidades del orden nacional o territorial. Así como garantizar el funcionamiento del Sistema de Información de la Danza (SiDanza)- LEP</t>
  </si>
  <si>
    <t>51631 - Prestar los servicios profesionales requeridos para tramitar y ejecutar la revisión, el análisis, el procesamiento y la contabilidad de la información relacionada con el recaudo, control al recaudo y giro de los recursos de la contribución parafiscal de los espectáculos públicos de las artes escénicas creada mediante la ley 1493 de 2011 y sus disposiciones reglamentarias-LEP</t>
  </si>
  <si>
    <t>51632 - Prestar los servicios profesionales para apoyar y acompañar al ministerio de ministerio de las culturas, las artes y los saberes en el diseño e implementación de estrategias y acciones de control al recaudo de la contribución parafiscal cultural, la articulación con la superintendencia de industria y comercio para el cumplimiento del decreto 2380 de 2015 por parte de los productores de espectáculos públicos de las artes escénicas y aquellas referentes a la administración funcional del portal único de espectáculos públicos de las artes escénicas, en articulación con las entidades competentes de los ámbitos nacional y territorial-LEP</t>
  </si>
  <si>
    <t>51633 - Prestar los servicios profesionales para acompañar al Ministerio de las culturas, las artes y los saberes en la formulación e implementación de las estrategias y actividades requeridas para el seguimiento financiero y administrativo a la ejecución de los recursos de la contribución parafiscal cultural creada por la Ley 1493 de 2011 por parte de los municipios y distritos, así como apoyar el desarrollo de las gestiones y actividades necesarias para el reintegro de los recursos no ejecutados-LEP</t>
  </si>
  <si>
    <t>51634 - Prestar los servicios profesionales al Ministerio de ministerio de las culturas, las artes y los saberes en el acompañamiento de las actividades de caracterización del sector de espectáculos públicos de las artes escénicas en Colombia, así como en la planeación, formulación e implementación de programas, estrategias y acciones de verificación y control al recaudo de la contribución parafiscal cultural creada por la Ley 1493 de 2011, de manera articulada con la Dirección de Impuestos y Aduanas Nacionales - LEP</t>
  </si>
  <si>
    <t>51635 - Prestar los servicios profesionales requeridos para apoyar jurídicamente las actividades de formalización del sector de espectáculos públicos de las artes escénicas en el país y adelantar las acciones tendientes a la actualización del decreto 1080 de 2015-LEP</t>
  </si>
  <si>
    <t>51636 - Brindar sus servicios profesionales al Ministerio de las Culturas las Artes y los Saberes para apoyar la revisión técnica de los proyectos de producción y circulación asociados a las artes escénicas, para la ejecución de los recursos de la contribución parafiscal cultural registrados por los municipios y distritos</t>
  </si>
  <si>
    <t>51637 - Prestar los servicios profesionales al Ministerio de las Culturas, las Artes y los Saberes para apoyar la gestión relacionada con procesos de gobernanza y articulación interinstitucional entre este ministerio y diferentes agentes, sectores y/o gremios a la producción de espectáculos públicos de dichas artes en el país-LEP</t>
  </si>
  <si>
    <t>51638 - Prestar servicios profesionales al área de teatro de la Dirección de Artes del Ministerio de las Culturas, las artes y los sabres, para la formulación y acompañamiento de políticas públicas y programas, para el fortalecimiento de la circulación, la creación, la internacionalización y la apropiación. (sistema de participación, iberescena, estimulos) - TEATRO</t>
  </si>
  <si>
    <t>51639 - Prestar servicios profesionales al grupo de teatro de la Dirección de Artes del Ministerio de las Culturas, las artes y los saberes, en el apoyo a los proyectos y programas dirigidos a la formación del sector teatral del País -TEATRO</t>
  </si>
  <si>
    <t>51640 - Prestar los servicios profesionales al grupo de teatro de la dirección de artes del ministerio de las Culturas, las Artes y los Saberes, para apoyar los procesos relacionados con el eje de gobernanza del plan Nacional de teatro -TEATRO</t>
  </si>
  <si>
    <t>51641 - Prestar servicios profesionales  al grupo de teatro de la Dirección de Artes del Ministerio de las Culturas las Artes y los Saberes, en la formulación de los proyectos y programas dirigidos a grupos poblaciones. TEATRO</t>
  </si>
  <si>
    <t>51642 - Prestar los servicios profesionales al grupo de teatro de la dirección de artes del ministerio de las culturas, las artes y los saberes, para apoyar los procesos relacionados con el eje de Información, documentación e investigación del plan Nacional de teatro -TEATRO</t>
  </si>
  <si>
    <t>51643 - Prestar los servicios profesionales para apoyar el componente de formación y circulación del grupo de teatro-TEATRO</t>
  </si>
  <si>
    <t>51653 - Prestar los servicios profesionales a la Dirección de Artes para apoyar y acompañar el desarrollo y seguimiento a la ejecución de los programas y proyectos asociados a los componentes de formación, investigación desarrollo de contenidos  y gestión para las artes visuales-VISUALES</t>
  </si>
  <si>
    <t>51656 - Prestar los servicios profesionales a la Dirección de Artes - grupo de música -Plan Nacional de Música para la Convivencia - PNMC para apoyar la planeación, implementación y ejecución de sus políticas y estrategias en sus distintos componentes.-MÚSICA</t>
  </si>
  <si>
    <t>51657 - Prestar los servicios profesionales a la Dirección de Artes - grupo de música -Plan Nacional de Música para la Convivencia - PNMC en la articulación y gestión del componente de Dotación e Infraestructura, en lo relacionado con las políticas y procesos territoriales y sectoriales.-MUSICA</t>
  </si>
  <si>
    <t>51658 -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</si>
  <si>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51659 - Prestar los servicios profesionales a la Dirección de Artes - grupo de música -Plan Nacional de Música para la Convivencia - PNMC para apoyar el desarrollo de acciones y estrategias del componente de investigación y  las políticas y procesos territoriales y sectoriales. -MUSICA</t>
  </si>
  <si>
    <t>51660 - Prestar los servicios profesionales a la Dirección de Artes - grupo de música -Plan Nacional de Música para la Convivencia - PNMC  para realizar apoyo en el seguimiento, ejecución y evaluación de convenios y contratos de los diferentes componentes del PNMC.-MUSICA</t>
  </si>
  <si>
    <t>51661 - Prestar los servicios profesionales a la Dirección de Artes - grupo de música -Plan Nacional de Música para la Convivencia - PNMC para orientar la planeación, seguimiento y articulación del componente de circulación y creación - MUSICA</t>
  </si>
  <si>
    <t>51662 -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</si>
  <si>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51663 - Prestar servicios profesionales para organizar las actividades del área de divulgación y prensa, relacionadas con la misión y visión de los museos como eventos educativos y culturales y demás actividades expositivas, investigativas de los Museos Colonial y Santa Clara</t>
  </si>
  <si>
    <t>51665 - Prestar los servicios profesionales a la Dirección de Artes - grupo de música -Plan Nacional de Música para la Convivencia - PNMC para liderar el componente de información en lo relacionado con los procesos del  Sistema de información de la Música - SIMUS, Sistema de información de las Artes SiArtes, la gestión documental y la consolidación de la información del sector musical - MUSICA</t>
  </si>
  <si>
    <t>51669 - Prestar los servicios profesionales a la Dirección de Artes - grupo de música -Plan Nacional de Música para la Convivencia - PNMC para apoyar  la planeación, concertación, seguimiento, sistematización y evaluación de los diferentes proyectos que desarrollen a nivel territorial, sectorial y poblacional del componente de circulación y creación-MUSICA</t>
  </si>
  <si>
    <t>51670 - Prestar los servicios profesionales a la Dirección de Artes - grupo de música -Plan Nacional de Música para la Convivencia - PNMC para apoyar la planeación, implementación y evaluación de proyectos y estrategias de fortalecimiento organizativo, institucional, sectorial y comunitario de municipios y departamentos vinculados al PNMC.-MUSICA</t>
  </si>
  <si>
    <t>51672 - Prestar los servicios profesionales a la Dirección de Artes - grupo de música -Plan Nacional de Música para la Convivencia - PNMC, en lo relacionado con la planeación, concertación, seguimiento, sistematización y evaluación de los diferentes proyectos que desarrollan a nivel territorial, sectorial y poblacional del componente de formación.-MUSICA</t>
  </si>
  <si>
    <t>51673 - Suministrar tiquetes aéreos nacionales e internacionales y demás servicios conexos que se requieran para el Ministerio de las Culturas, las Artes y los Saberes.</t>
  </si>
  <si>
    <t>51675 - Prestar los servicios profesionales a la dirección de artes del ministerio de las culturas, las artes y los saberes, para apoya la ejecución, seguimiento y evaluación de los proyectos relacionados con manifestaciones patrimoniales de la música y procesos de investigación del plan nacional de música - MUSICA</t>
  </si>
  <si>
    <t>90121502</t>
  </si>
  <si>
    <t>51677 - SUMINISTRAR TIQUETES AÉREOS NACIONALES E INTERNACIONALES Y DEMÁS SERVICIOS CONEXOS QUE SE REQUIERAN PARA EL MINISTERIO DE LAS CULTURAS, LAS ARTES Y LOS SABERES</t>
  </si>
  <si>
    <t>51680 - Suministrar tiquetes aéreos nacionales e internacionales y demás servicios conexos que se requieran para el Ministerio de las Culturas, las Artes y los Saberes.</t>
  </si>
  <si>
    <t>78111502</t>
  </si>
  <si>
    <t>51684 - Suministrar tiquetes aéreos nacionales e internacionales y demás servicios conexos que se requieran para el Ministerio de las Culturas, las Artes y los Saberes.- DESPACHO</t>
  </si>
  <si>
    <t>51688 - Suministrar tiquetes aéreos nacionales e internacionales y demás servicios conexos que se requieran para el Ministerio de las Culturas, las Artes y los Saberes.</t>
  </si>
  <si>
    <t>51690 - Suministrar tiquetes aéreos nacionales e internacionales y demás servicios conexos que se requieran para el Ministerio de las Culturas, las Artes y los Saberes</t>
  </si>
  <si>
    <t>51691 - Suministrar tiquetes aéreos nacionales e internacionales y demás servicios conexos que se requieran para el Ministerio de las Culturas, las Artes y los Saberes.</t>
  </si>
  <si>
    <t>348</t>
  </si>
  <si>
    <t>51694 - Suministrar tiquetes aéreos nacionales e internacionales y demás servicios conexos que se requieran para el Ministerio de las Culturas, las Artes y los Saberes.</t>
  </si>
  <si>
    <t>51695 - Suministrar tiquetes aéreos nacionales e internacionales y demás servicios conexos que se requieran para el Ministerio de las Culturas, las Artes y los Saberes.</t>
  </si>
  <si>
    <t>51696 - Suministrar tiquetes aéreos nacionales e internacionales y demás servicios conexos que se requieran para el Ministerio de las Culturas, las Artes y los Saberes.</t>
  </si>
  <si>
    <t>51697 - Suministrar tiquetes aéreos nacionales e internacionales y demás servicios conexos que se requieran para el Ministerio de las Culturas, las Artes y los Saberes.</t>
  </si>
  <si>
    <t>341</t>
  </si>
  <si>
    <t>51698 - Suministrar tiquetes aéreos nacionales e internacionales y demás servicios conexos que se requieran para el Ministerio de las Culturas, las Artes y los Saberes.</t>
  </si>
  <si>
    <t>51699 - Suministrar tiquetes aéreos nacionales e internacionales y demás servicios conexos que se requieran para el Ministerio de las Culturas, las Artes y los Saberes</t>
  </si>
  <si>
    <t>352</t>
  </si>
  <si>
    <t>93141702;80141900;90151800;93141700</t>
  </si>
  <si>
    <t>51700 -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</si>
  <si>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80141607;80141900;90151800</t>
  </si>
  <si>
    <t>51702 -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</si>
  <si>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51706 - Suministrar tiquetes aéreos nacionales e internacionales y demás servicios conexos que se requieran para el Ministerio de las Culturas, las Artes y los Saberes.</t>
  </si>
  <si>
    <t>Grupo de Literatura
 - BN</t>
  </si>
  <si>
    <t>51710 - Suministrar tiquetes aéreos nacionales e internacionales y demás servicios conexos que se requieran para el Ministerio de las Culturas, las Artes y los Saberes.</t>
  </si>
  <si>
    <t>51711 - Suministrar tiquetes aéreos nacionales e internacionales y demás servicios conexos que se requieran para el Ministerio de las Culturas, las Artes y los Saberes.</t>
  </si>
  <si>
    <t>51712 - Suministrar tiquetes aéreos nacionales e internacionales y demás servicios conexos que se requieran para el Ministerio de las Culturas, las Artes y los Saberes</t>
  </si>
  <si>
    <t>51713 - Suministrar tiquetes aéreos nacionales e internacionales y demás servicios conexos que se requieran para el Ministerio de las Culturas, las Artes y los Saberes</t>
  </si>
  <si>
    <t>51714 - Prestar servicios profesionales a la Biblioteca Nacional de Colombia, y su Grupo del Libro, la Lectura y la Literatura, para realizar las actividades tendientes a planear, orientar y generar las acciones de diseño, implementación, ejecución y seguimiento de los proyectos y estrategias encaminadas al fortalecimiento del campo del libro y la literatura en todas sus dimensiones.</t>
  </si>
  <si>
    <t>Grupo de Literatura - BN</t>
  </si>
  <si>
    <t>51715 - Prestar servicios profesionales a la Biblioteca Nacional de Colombia, y su Grupo del Libro, la Lectura y la Literatura, para realizar las actividades relacionadas con la planeación, trámites precontractuales, contractuales y poscontractuales, así como el seguimiento administrativo a la ejecución presupuestal del grupo.</t>
  </si>
  <si>
    <t>90111601</t>
  </si>
  <si>
    <t>51716 -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</si>
  <si>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51718 - Prestar servicios profesionales a la Biblioteca Nacional de Colombia, y su Grupo del Libro, la Lectura y la Literatura, para trabajar procesos de formación artística en el campo de la literatura, así como fortalecer los proyectos de escritura creativa y lectura crítica del país, a través de la red RELATA.</t>
  </si>
  <si>
    <t>51719 - Prestar los servicios profesionales para apoyar a la Oficina Asesora de Planeación en la formulación y gestión de actividades para la implementación, mantenimiento y mejora del modelo integrado de planeación y gestión - MIPG y su articulación con el sistema integrado de gestión institucional - SIGI a nivel institucional y sectorial.</t>
  </si>
  <si>
    <t>80141607</t>
  </si>
  <si>
    <t>51720 - Contrato de prestación de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</si>
  <si>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51721 - Prestar servicios profesionales para apoyar a la Oficina Asesora de Planeación en la formulación y gestión de actividades para la implementación, mantenimiento y mejora del modelo integrado de planeación y gestión - MIPG y su articulación con el sistema integrado de gestión institucional - SIGI a nivel institucional y sectorial.</t>
  </si>
  <si>
    <t>81112200</t>
  </si>
  <si>
    <t>51723 - Prestación del servicio de soporte, actualización y mantenimiento del software en el cual se encuentra el Sistema de Gestión de Calidad del Ministerio - ISOLUCION"</t>
  </si>
  <si>
    <t>51724 - Prestar los servicios profesionales a la Oficina Asesora de Planeación para apoyar la gestión de lineamientos para la implementación, mantenimiento y fortalecimiento del Modelo Integrado de Planeación y Gestión – MIPG y su articulación con el sistema integrado de gestión institucional - SIGI a nivel institucional y sectorial.</t>
  </si>
  <si>
    <t>51725 - Suministrar tiquetes aéreos nacionales e internacionales y demás servicios conexos que se requieran para el Ministerio de las Culturas, las Artes y los Saberes.</t>
  </si>
  <si>
    <t>51726 - Prestar servicios profesionales a la Oficina Asesora de Planeación para apoyar el seguimiento a la ejecución de recursos provenientes del Impuesto Nacional al Consumo de acuerdo con los lineamientos y procedimientos establecidos.</t>
  </si>
  <si>
    <t>51728 - Prestar los servicios profesionales a la Oficina Asesora de Planeación para apoyar y acompañar la gestión del Registro Único Nacional de Agentes Culturales - Soy Cultura, así como el análisis de datos del sector, la elaboración de informes, reportes e infografías.</t>
  </si>
  <si>
    <t>51729 - Prestar servicios profesionales para apoyar la gestión de los sistemas de información Registro Soy Cultura y SINIC los cuales son administrados por la Oficina Asesora de Planeación</t>
  </si>
  <si>
    <t>93141702;45111500;45111700;80141900;90101600;90111500;90111600;90121500;90151800;93141700</t>
  </si>
  <si>
    <t>51730 -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</si>
  <si>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51731 - Prestar servicios profesionales a la Biblioteca Nacional de Colombia, y su Grupo del Libro, la Lectura y la Literatura en las acciones requeridas para garantizar las conmemoraciones de efemérides literarias y la participación del Ministerio en las ferias regionales e itinerantes del libro, mediante estrategias que apoyen a la circulación del sector editorial y literario.</t>
  </si>
  <si>
    <t>51732 - Prestar servicios profesionales a Biblioteca Nacional de Colombia, y su Grupo del Libro, la Lectura y la Literatura para realizar la planeación y ejecución de estrategias para el fortalecimiento del sector editorial y literario y la participación del Ministerio en la Feria Internacional del Libro de Bogotá.</t>
  </si>
  <si>
    <t>51734 - Aunar recursos administrativos, técnicos, humanos y financieros para el fortalecimiento y promoción de la Red Nacional de Bibliotecas Públicas, sus servicios bibliotecarios, programas de promoción de lectura, escritura y oralidad, reconocimientos y estrategias itinerantes de extensión bibliotecaria con énfasis en ruralidad, así como la formación de los diferentes agentes del sector.</t>
  </si>
  <si>
    <t>51735 - Aunar recursos administrativos, técnicos, humanos y financieros para el desarrollo, fortalecimiento y sistematización del Programa Nacional de Bibliotecas Itinerantes de la Red Nacional de Bibliotecas Públicas - RNBP.</t>
  </si>
  <si>
    <t>51736 - Aunar recursos administrativos, técnicos, humanos y financieros para el fortalecimiento de las bibliotecas adscritas a la Red nacional de Bibliotecas Públicas -RNBP-, Bibliotecas Rurales Itinerantes y Bibliotecas Comunitarias y Populares en lo que concierne a las colecciones bibliográficas y otros recursos bibliotecarios.</t>
  </si>
  <si>
    <t>51737 - Prestar servicios de apoyo a la gestión del  Grupo de Gestión documental del Ministerio de las Culturas, las Artes y los Saberes en la implementación del Sistema Integrado de Conservación SIC y en la elaboración de instrumentos archivísticos."</t>
  </si>
  <si>
    <t>51739 - Prestar servicios profesionales para apoyar la gestión contable y financiera, así como para la realización de auditorías internas, evaluaciones y seguimientos propios de la Evaluación independiente.</t>
  </si>
  <si>
    <t>Oficina de Control Interno - SG</t>
  </si>
  <si>
    <t>51740 - Prestar servicios profesionales para realizar auditorías internas, seguimientos a los Sistemas de Gestión Institucional y del Modelo Integrado de Planeación y Gestión demás aspectos relacionados con la evaluación independiente.</t>
  </si>
  <si>
    <t>51743 - Prestar servicios profesionales para realizar el análisis y sistematización de la información soporte de las auditorías y seguimientos propios de la Evaluación independiente</t>
  </si>
  <si>
    <t>51753 - Contrato de prestación de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</si>
  <si>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51754 - Prestar servicios profesionales para organizar y actualizar las actividades del registro del área de administración de colecciones garantizando el manejo adecuado de las dos colecciones de los dos museos, así como las obras que ingresen de manera temporal</t>
  </si>
  <si>
    <t>51755 - Prestar servicios profesionales al Grupo de Gestión Humana en las fases de diseño, implementación y evaluación del Sistema de Vigilancia Epidemiológica de factores de riesgo psicosocial, enmarcado en el Subsistema de Gestión de Seguridad y Salud en el Trabajo del Ministerio de las Culturas, las Artes y los Saberes, de acuerdo con la normativa vigente y los procedimientos internos.</t>
  </si>
  <si>
    <t>51757 - "Prestación de servicios jurídicos profesionales que incluyan apoyo en la supervisión, redacción de documentos legales, actos administrativos y labores de planificación, con el fin de respaldar la gestión del Despacho del Ministro de las Culturas, las Artes y los Saberes en su labor misional y en la implementación de los ejes de gobierno"</t>
  </si>
  <si>
    <t>51758 - Prestar servicios profesionales a despacho del Ministro para apoyar en las actividades relacionadas a actos protocolarios, al seguimiento en la producción de eventos convocados por el Ministerio, así como las relativas con el relacionamiento interinstitucional y las estrategias de comunicación de los planes programas y proyectos desarrollados por el Despacho",</t>
  </si>
  <si>
    <t>51759 - "Prestar servicios profesionales para apoyar las labores del Despacho relativas a la corrección y revisión editorial de todos los textos sometidos a su consideración, elaboración de ayudas de memoria y relatorías, así como el apoyo a los diferentes programas y proyectos que le sean asignados."</t>
  </si>
  <si>
    <t>51760 - "Prestación de servicios profesionales para apoyar la atención a los derechos de petición, requerimientos y consultas elevadas al Despacho del Ministerio las Culturas, las Artes y los Saberes, así como adelantar las actividades requeridas para apoyar el relacionamiento legislativo del Ministerio."</t>
  </si>
  <si>
    <t>51761 - "Prestar los servicios profesionales para apoyar la gestión legislativa y las propuestas de reglamentación priorizadas por el Ministerio de las Culturas, las artes y los saberes en armonía y articulación con legislaciones especiales existentes."</t>
  </si>
  <si>
    <t>51762 - Brindar apoyo al Viceministerio de las Artes la Economía Cultural y Creativa, para el desarrollo audiovisual y la estrategia de comunicaciones enfocada a la implementación del plan nacional de desarrollo.</t>
  </si>
  <si>
    <t>255</t>
  </si>
  <si>
    <t>51763 - Prestar servicios profesionales a la Oficina Asesora de Planeación para apoyar el seguimiento, evaluación y reporte de los indicadores del Plan Nacional de Desarrollo y los planes institucionales y sectoriales en articulación con el Sistema Estadístico Nacional -SEN- y la Política de Gestión Estadística</t>
  </si>
  <si>
    <t>51764 - Prestar sus servicios profesionales al Grupo de Cooperación y Asuntos Internacionales apoyando las actividades operativas y técnicas para el óptimo cumplimiento de las funciones asignadas al Grupo de Cooperación y Asuntos Internacionales.</t>
  </si>
  <si>
    <t>346</t>
  </si>
  <si>
    <t>51765 - Aunar recursos humanos, técnicos, administrativos y financieros, para apoyar y fomentar actividades tendientes a la conservación, investigación, renovación y comunicación por medio del cual se difunda el Patrimonio Cultural Colombiano, así como la realización de talleres, eventos y actividades educativas y culturales, para fortalecer la participación de la ciudadanía en general en los Museos Nacional de Colombia, Juan del Corral, Rafael Núñez, Antonio Nariño, Guillermo León Valencia, Casa Natal General Santander y su parque Grancolombiano, Antón García y Alfonso López</t>
  </si>
  <si>
    <t>51766 - Aunar recursos humanos, técnicos, administrativos y financieros entre el Museo Nacional de Colombia del Ministerio de Cultura y la Academia de Historia de Ocaña para apoyar y fomentar actividades del Museo de la Gran Convención tendientes a la conservación de las colecciones, investigación, comunicación y realización de actividades educativas y culturales dirigidas a la ciudadanía en general para difundir el patrimonio cultural colombiano.</t>
  </si>
  <si>
    <t>51767 - Aunar recursos humanos, técnicos, administrativos y financieros para apoyar y fomentar actividades del Museo Guillermo Valencia tendientes a la conservación, investigación renovación, comunicación y realización de actividades  educativas y culturales, por medio de las cuales se difunda el Patrimonio Cultural Colombiano dirigidas a la  ciudadania en general.</t>
  </si>
  <si>
    <t>51769 - Prestar sus servicios profesionales al Grupo de Cooperación y Asuntos Internacionales en el componente jurídico de la gestión de alianzas privadas nacionales estratégicas, para el fortalecimiento de las políticas culturales del Ministerio de las Culturas, las Artes y los Saberes.</t>
  </si>
  <si>
    <t>51770 - Prestar servicios profesionales al Grupo de Gestión Humana en las fases de diseño, implementación y evaluación de los Sistemas de Vigilancia Epidemiológica de Riesgo Cardiovascular, de Desordenes Musculoesqueléticos y otros relacionados con salud física identificados en la entidad, enmarcado en el Subsistema de Gestión de Seguridad y Salud en el Trabajo del Ministerio, de acuerdo con la normativa vigente y los procedimientos internos.</t>
  </si>
  <si>
    <t>51771 - Prestar servicios profesionales a la dirección de patrimonio y memoria para apoyar el desarrollo de planes, programas y proyectos en lo relacionado con el patrimonio cultural colombiano y los procesos de gestión del patrimonio cultural sumergido.</t>
  </si>
  <si>
    <t>51772 - Prestar servicios profesionales de apoyo al Grupo de Gestión Humana para la formulación, ejecución, seguimiento y evaluación al Plan Estratégico del Talento Humano y el Plan Institucional de Capacitación de acuerdo con lo establecido en la normatividad vigente y procedimientos de la entidad.</t>
  </si>
  <si>
    <t>51773 - Prestar servicios profesionales al Grupo Gestión Humana en la ejecución de las actividades enmarcadas en el Plan Estratégico de Talento Humano, el Plan de Intervención de Clima Laboral y los programas para la consolidación de la cultura organizacional del Ministerio de las Culturas, las Artes y los Saberes, conforme a los lineamientos del Departamento Administrativo de Función Pública.</t>
  </si>
  <si>
    <t>51774 - Prestar servicios profesionales de apoyo al Grupo de Gestión Humana en la formulación, ejecución, seguimiento y evaluación del Plan Institucional de Bienestar Social e Incentivos de acuerdo con lo establecido la normativa vigente y procedimientos de la entidad.</t>
  </si>
  <si>
    <t>51775 - Prestar los servicios profesionales al Grupo de Cooperación y Asuntos Internacionales en los trámites administrativos, financieros y contables, que deriven de la gestión de alianzas privadas nacionales estratégicas que permita el fortalecimiento de las políticas culturales del Ministerio de las Culturas, las Artes y los Saberes.</t>
  </si>
  <si>
    <t>51782 - Prestar servicios profesionales especializados a la Biblioteca Nacional de Colombia, en el Grupo de Bibliotecas Públicas para el apoyo a la gestión técnica y operativa del Programa Nacional de Bibliotecas Itinerantes en el marco de los lineamientos establecidos para la Red Nacional de Bibliotecas Públicas</t>
  </si>
  <si>
    <t>51783 - PRESTAR SERVICIOS PROFESIONALES PARA APOYAR EL SEGUIMIENTO DE LA OFERTA INSTITUCIONAL A TRAVÉS DE LAS DIFERENTES CONVOCATORIAS DEL GRUPO DE CONCERTACIÓN Y ESTÍMULOS</t>
  </si>
  <si>
    <t>51784 - PRESTAR SERVICIOS PROFESIONALES PARA APOYAR AL GRUPO DE CONCERTACIÓN Y ESTÍMULOS EN LA ATENCIÓN A INQUIETUDES, REQUERIMIENTOS (PQRSD) REALIZADAS EN EL DESARROLLO DE LAS CONVOCATORIAS DEL GRUPO</t>
  </si>
  <si>
    <t>51785 - PRESTAR SERVICIOS PROFESIONALES PARA APOYAR LOS PROCESOS FINANCIEROS, ELABORACIÓN DE LOS REPORTES, ANÁLISIS Y SEGUIMIENTO DE LA INFORMACIÓN, PRODUCTO DE LAS CONVOCATORIAS DEL GRUPO DE CONCERTACIÓN Y ESTÍMULOS</t>
  </si>
  <si>
    <t>51786 - PRESTAR LOS SERVICIOS PROFESIONALES PARA APOYAR LOS PROCESOS ADMINISTRATIVOS DE LAS CONVOCATORIAS DEL GRUPO DE CONCERTACIÓN Y ESTÍMULOS.</t>
  </si>
  <si>
    <t>51787 - PRESTAR LOS SERVICIOS PROFESIONALES PARA APOYAR LOS PROCESOS ADMINISTRATIVOS DE LAS CONVOCATORIAS DEL GRUPO DE CONCERTACIÓN Y ESTÍMULOS.</t>
  </si>
  <si>
    <t>51788 - PRESTAR LOS SERVICIOS DE APOYO A LA GESTION EN LOS TRAMITES ADMINISTRATIVOS  RELACIONADOS CON LAS CONVOCATORIAS DEL GRUPO DE CONCERTACIÓN Y ESTÍMULOS</t>
  </si>
  <si>
    <t>51789 - PRESTAR LOS SERVICIOS PROFESIONALES DE APOYO EN LA PROMOCIÓN Y DIVULGACIÓN DE LOS PROYECTOS Y PROPUESTAS APOYADAS A TRAVÉS DE LAS CONVOCATORIAS DEL GRUPO DE CONCERTACIÓN Y ESTÍMULOS</t>
  </si>
  <si>
    <t>51790 - PRESTAR LOS SERVICIOS PROFESIONALES PARA APOYAR LAS ACTIVIDADES ASOCIADAS A LA DIVULGACIÓN Y PROMOCIÓN DE LAS DIFERENTES CONVOCATORIAS DEL GRUPO DE CONCERTACIÓN Y ESTÍMULOS</t>
  </si>
  <si>
    <t>51791 - Prestar servicios profesionales a la Biblioteca Nacional de Colombia y Red Nacional de Bibliotecas Públicas para la formulación, implementación y seguimiento estratégico y territorial de las acciones del Plan Nacional de Lectura, Escritura, Oralidad y Bibliotecas</t>
  </si>
  <si>
    <t>51792 - "Prestación de servicios profesionales al Despacho del Ministro de las Culturas las Artes y los Saberes, para apoyar las actividades de relacionamiento con el Congreso, la elaboración de conceptos con respecto a la gestión legislativa, así como en la respuesta a requerimientos "</t>
  </si>
  <si>
    <t>51793 - "Prestación de servicios profesionales para atender los requerimientos del Despacho del Ministro de las Culturas, las Artes y los Saberes referente a las competencias del grupo de asuntos legislativos y la cultura de paz"</t>
  </si>
  <si>
    <t>51797 - Suministrar tiquetes aéreos nacionales e internacionales y demás servicios conexos que se requieran para el Ministerio de las Culturas, las Artes y los Saberes.</t>
  </si>
  <si>
    <t>51799 - Suministrar tiquetes aéreos nacionales e internacionales y demás servicios conexos que se requieran para el Ministerio de las Culturas, las Artes y los Saberes.</t>
  </si>
  <si>
    <t>51801 - Prestar los servicios profesionales para el seguimiento, implementación y definición de los programas y temas estratégicos priorizados por la Dirección de Estrategia, Desarrollo y Emprendimiento</t>
  </si>
  <si>
    <t>51802 - Prestar los servicios profesionales a la Dirección de Estrategia, Desarrollo y Emprendimiento mediante el apoyo técnico y operativo en la formulación, organización, gestión, ejecución y seguimiento de los procesos de planeación que se adelanten en la entidad.</t>
  </si>
  <si>
    <t>51803 - Prestar servicios profesionales a la Dirección de Fomento Regional del  Ministerio de las Culturas las Artes y los Saberes, para apoyar la orientación, desarrollo y seguimiento de procesos, planes, programas y proyectos de la dirección, en el marco de la consolidación del sistema nacional de cultura y la estrategia territorial de gobernanza cultural para la paz.</t>
  </si>
  <si>
    <t>51804 - Prestar servicios profesionales a la dirección de fomento regional del  Ministerio de las Culturas, las Artes y los Saberes,  para apoyar y acompañar la implementación de los planes, proyectos y programas de la dirección, en el marco de la consolidación del sistema nacional de cultura y el desarrollo y consolidación del programa BEPS para creadores y gestores culturales fortaleciendo la gobernanza cultural territorial</t>
  </si>
  <si>
    <t>51805 - PRESTAR SERVICIOS PROFESIONALES A LA DIRECCIÓN DE FOMENTO REGIONAL DEL MINISTERIO DE LAS CULTURAS LAS ARTES Y LOS SABERES, PARA EL ACOMPAÑAMIENTO, ORIENTACIÓN Y ARTICULACIÓN DE LOS PROCESOS ADMINISTRATIVOS, CONTRACTUALES, PRESUPUESTALES Y FINANCIEROS</t>
  </si>
  <si>
    <t>51806 - Prestar los servicios profesionales a la Dirección de Fomento Regional del Ministerio de las Culturas, las Artes y los Aaberes para apoyar, tramitar y ejecutar actividades entorno al desarrollo y seguimiento de procesos, planes, programas y proyectos de la dirección, en el marco de la consolidación del sistema nacional de cultura y la estrategia territorial de gobernanza cultural para la paz.</t>
  </si>
  <si>
    <t>80131502</t>
  </si>
  <si>
    <t>51807 - Arrendamiento de una sala para la proyección de películas para realizar su clasificación de acuerdo con la normatividad vigente</t>
  </si>
  <si>
    <t>51808 - Prestar los servicios profesionales a la Dirección de Estrategia, Desarrollo y Emprendimiento para apoyar la construcción e implementación de estrategias, acciones y/o programas alrededor de las escuelas taller y las economías culturales, populares y comunitarias en el sector de las culturas, las artes y los saberes.</t>
  </si>
  <si>
    <t>51809 - Prestar servicios profesionales a la Dirección de Estrategia, Desarrollo y Emprendimiento en la estructuración, articulación y gestión e implementación de estrategias, proyectos y acciones de turismo cultural a nivel nacional y territorial.</t>
  </si>
  <si>
    <t>51810 - Prestar los servicios profesionales a la Dirección de Estrategia, Desarrollo y Emprendimiento, para el seguimiento de los procesos, estrategias y proyectos de promoción, apropiación y divulgación del turismo cultural.</t>
  </si>
  <si>
    <t>51813 - Prestar servicios profesionales a la Dirección de Estrategia, Desarrollo y Emprendimiento para orientar el diseño, desarrollo e implementación de lineamientos, metodologías y herramientas que permitan fortalecer las economías populares alrededor de modelos asociativos y de redes en el sector de las culturas, las artes y los saberes.</t>
  </si>
  <si>
    <t>51814 - Prestar servicios profesionales a la Secretaría General para apoyar en  la  planeación,  gestión  y  seguimiento  presupuestal, el desarrollo de los procesos administrativos, así como para acompañar las instancias de las entidades del sector cultura en las que participa la dependencia.</t>
  </si>
  <si>
    <t>51815 - Prestar servicios profesionales a la Dirección de Estrategia, Desarrollo y Emprendimiento para apoyar la implementación de la estrategia de sostenibilidad de las economías populares, potenciando sus capacidades organizativas, formativas y de gestión, a través de alianzas público-privadas y público comunitarias.</t>
  </si>
  <si>
    <t>344</t>
  </si>
  <si>
    <t>51816 - Prestar los servicios profesionales para apoyar a la Secretaría General del Ministerio de las Culturas, las Artes y los Saberes en el proceso de rediseño institucional y la mejora del mapa de procesos de la entidad.</t>
  </si>
  <si>
    <t>51817 - Prestar los servicios profesionales para apoyar las actividades administrativas y la gestión de estrategias de los programas culturales del Ministerio de las Culturas, las Artes y los Saberes</t>
  </si>
  <si>
    <t>320</t>
  </si>
  <si>
    <t>51821 - Prestar servicios para apoyar la gestión de los trámites administrativos en el marco de las actividades a cargo de la Secretaría General.</t>
  </si>
  <si>
    <t>51823 - Prestar los servicios de apoyo a la gestión para Dirección de Estrategia, Desarrollo y Emprendimiento en el acompañamiento y seguimiento a las actividades administrativas, documentales, logísticas y operativas que se requieran</t>
  </si>
  <si>
    <t>51826 - Prestar los servicios profesionales en la ejecución, gestión y seguimiento de la estrategia de circulación de las economías culturales, populares y comunitarias definidas por la Dirección de Estrategia, Desarrollo y Emprendimiento, con el propósito de apoyar su acceso a diferentes mercados, locales, regionales, nacionales e internacionales.</t>
  </si>
  <si>
    <t>51827 - Prestar los servicios profesionales a la Dirección de Estrategia, Desarrollo y Emprendimiento en la implementación de las estrategias de circulación y de economías de paz, promoviendo la conformación de redes colaborativas y demás acciones que fortalezcan las organizaciones y  las poblaciones priorizadas por la dirección.</t>
  </si>
  <si>
    <t>51828 - Prestar los servicios profesionales a la Dirección de Estrategia, Desarrollo y Emprendimiento en el procesamiento de información y elaboración de documentos/investigaciones, con el fin de generar conocimiento que beneficien el ecosistema de las economías populares y comunitarias en los ámbitos de las culturas, las artes y los saberes en Colombia</t>
  </si>
  <si>
    <t>51829 - Prestar servicios profesionales para apoyar a la Dirección de Estrategia, Desarrollo y Emprendimiento en la línea de apropiación social del conocimiento y propiedad intelectual en la generación de contenidos, talleres y ejercicios de transmisión de conocimientos útiles para la población que realiza actividades en las economías populares en los ámbitos de las culturas, las artes y los saberes.</t>
  </si>
  <si>
    <t>51830 - Prestar servicios profesionales para orientar a la Dirección de Estrategia, Desarrollo y Emprendimiento en la elaboración de propuestas de políticas públicas en los ámbitos de las culturas, los saberes y las artes y su difusión para la apropiación social de las mismas.</t>
  </si>
  <si>
    <t>51834 - Prestar los servicios profesionales como abogado en la Dirección de Artes del Ministerio de las Culturas, las Artes y Los Saberes, de acuerdo con sus competencias, para apoyar los diferentes  programas y proyectos de la dirección, en temas jurídicos de acuerdo con el Decreto 2260 de 2018. - DESPACHO</t>
  </si>
  <si>
    <t>51835 - Prestar servicios profesionales al ministerio de las culturas, las artes y los saberes para acompañar y orientar al grupo de gestión de tecnologías y sistemas de información en el seguimiento de los proyectos informáticos misionales y transversales del ministerio y los previstos en la estrategia de gobierno.</t>
  </si>
  <si>
    <t>51836 - Prestar servicios profesionales para el desarrollo de software cumpliendo con las etapas del ciclo de vida de los sistemas de información y apoyar el soporte técnico de las aplicaciones del grupo de gestión de tecnologías y sistemas de información del Ministerio de las Culturas, las Artes y los Saberes.</t>
  </si>
  <si>
    <t>51837 - Prestar servicios profesionales para el desarrollo de software cumpliendo con las etapas del ciclo de vida de los sistemas de información y apoyar el soporte técnico de las aplicaciones del grupo de gestión de tecnologías y sistemas de información del Ministerio de las Culturas, las Artes y los Saberes.</t>
  </si>
  <si>
    <t>51838 - Prestar servicios de apoyo a la gestión mediante la asistencia técnica, operativa y de gestión documental requerida para el desarrollo de los programas y proyectos de la Dirección de Artes en sus diferentes áreas artísticas. Internacionalización producción- DESPACHO</t>
  </si>
  <si>
    <t>51839 - Prestar servicios profesionales para apoyar en la administración de los servidores de aplicaciones, producción y dar recomendaciones frente a la arquitectura de software para los sistemas de información del ministerio de las culturas, las artes y los saberes</t>
  </si>
  <si>
    <t>51840 - Prestar los servicios profesionales en materia jurídica y contractual al Grupo de Gestión de tecnologías y sistemas de información del Ministerio de las Culturas, las Artes y los saberes, en el acompañamiento y estructuración de los diferentes procesos de selección que se requieran durante las etapas precontractual, contractual y postcontractual, así como hacer las recomendaciones y respuestas legales que sean requeridas a la dependencia</t>
  </si>
  <si>
    <t>51841 - Prestar los servicios de apoyo a la gestión al Centro Nacional de las Artes - CNA del Ministerio de Las Culturas, Las Artes y Los Saberes en la proyección, organización y realización de la programación y curaduría artística y cultural.</t>
  </si>
  <si>
    <t>81111508</t>
  </si>
  <si>
    <t>51842 - Prestar los servicios profesionales en la implementación, seguimiento y optimización de los procesos relacionados con el Modelo de Seguridad y Privacidad de la Información -MSPI y los servicios de  seguridad informática utilizados en el Ministerio de las Culturas, las Artes y los Saberes.</t>
  </si>
  <si>
    <t>51843 - Prestar servicios profesionales a la Dirección de Artes del Ministerio de las Culturas, las Artes y los Saberes para apoyar la planeación, implementación, seguimiento y ejecución de los planes, programas y proyectos del Grupo de Artes Visuales, encaminados a fortalecer el campo de las Artes Visuales.- VISUALES</t>
  </si>
  <si>
    <t>51845 - Prestar servicios profesionales al Ministerio de las Culturas, las artes y los saberes para el diseño, ejecución, seguimiento y control, del Programa Sonidos para la Construcción de Paz y proyectos asociados, en articulación con las dependencias del Ministerio de las Culturas, otras instituciones del nivel nacional y organizaciones relacionadas</t>
  </si>
  <si>
    <t>Grupo de Música y Formación [SIIF = 043]</t>
  </si>
  <si>
    <t>51848 - Suministrar tiquetes aéreos nacionales e internacionales y demás servicios conexos que se requieran para los funcionarios y contratistas del Ministerio de las culturas, las artes y los saberes</t>
  </si>
  <si>
    <t>51849 - Prestar servicios profesionales a la Dirección de Artes, para la organización, desarrollo y seguimiento de las acciones asociadas al componente de gestión administrativa  y jurídica del Programa Sonidos para la Construcción de Paz</t>
  </si>
  <si>
    <t>51854 - Prestar servicios profesionales para apoyar al Viceministerio de las Artes la Economía Cultural y Creativa en la articulación con las dependencias del Ministerio y las acciones interinstitucionales, para el diseño e implementación de las políticas, programas y proyectos, adelantados por el viceministerio dentro de sus competencias.</t>
  </si>
  <si>
    <t>51856 - Prestar los servicios profesionales, para asesorar técnicamente al Viceministerio de las Artes y la Economía Cultural y Creativa, en el proceso de formulación y seguimiento a los planes programas, proyectos y políticas relacionadas con las competencias del viceministerio</t>
  </si>
  <si>
    <t>51857 - Prestar servicios profesionales para apoyar al Viceministerio de las Artes y la Economía Cultural y Creativa en la identificación, caracterización y clasificación de necesidades situadas y en contexto diferencial, de los diferentes procesos artísticos desarrollados en las diversas modalidades educativas en las regiones del país, para ser integrados a las diferentes políticas, programas y proyectos adelantados por el viceministerio dentro de sus competencias"</t>
  </si>
  <si>
    <t>51861 - Prestar los servicios profesionales al Centro Nacional de las Artes del Ministerio de Las Culturas, Las Artes y Los Saberes para orientar la creación de estrategias, el seguimiento y la implementación del modelo integrado de gestión.</t>
  </si>
  <si>
    <t>51864 - Prestar los servicios de apoyo a la gestión al Centro Nacional de las Artes del Ministerio de las Culturas, Las Artes y Los Saberes, para apoyar todas las actividades requeridas en el marco de la gestión administrativa y operativa del CNA</t>
  </si>
  <si>
    <t>51865 - Prestar los servicios profesionales al Centro Nacional de las Artes - CNA del Ministerio de Las Culturas, Las Artes y Los Saberes, en la planeación, desarrollo, y seguimiento a la programación artística y cultural del CNA</t>
  </si>
  <si>
    <t>51866 -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</si>
  <si>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51867 -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</si>
  <si>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51868 -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</si>
  <si>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51869 -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</si>
  <si>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51870 -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</si>
  <si>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51872 - Prestar los servicios de apoyo a la Dirección de Estrategia, Desarrollo y Emprendimiento en la actividades administrativas y de gestion documental de la dirección</t>
  </si>
  <si>
    <t>51874 - Prestar los servicios profesionales a la Dirección de Estrategia, Desarrollo y Emprendimiento para apoyar y realizar el acompañamiento, seguimiento y gestión al programa nacional de estímulos de la Dirección</t>
  </si>
  <si>
    <t>51875 - Prestar los servicios profesionales a la Dirección de Estrategia, Desarrollo y Emprendimiento para apoyar la ejecución y seguimiento de las acciones relacionadas con las economías de paz.</t>
  </si>
  <si>
    <t>51876 - Prestar servicios profesionales a la Dirección de Estrategia, Desarrollo y Emprendimiento   en la generación y análisis de información geográfica, que sirva como soporte a la producción, análisis y divulgación de conocimientos asociados a las economías populares en los ámbitos de las culturas, las artes y los saberes</t>
  </si>
  <si>
    <t>51877 - Prestar servicios profesionales a la Dirección de Estrategia, Desarrollo Y Emprendimiento  en la generación y análisis de información sobre los usos culturales, ancestrales y alternativos de las plantas maestras y la hoja de coca en la historia de los pueblos andinos, amazónicos y de la sierra.</t>
  </si>
  <si>
    <t>51878 - Prestar los servicios profesionales a la Dirección de Estrategia, Desarrollo y Emprendimiento para apoyar la estrategia de comunicación de los proyectos, planes y programas dirigidos al sector de las culturas, las artes y los saberes</t>
  </si>
  <si>
    <t>51879 -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</si>
  <si>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51880 -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</si>
  <si>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51881 - Prestar los servicios profesionales a la Dirección de Estrategia, Desarrollo y Emprendimiento para realizar actividades de diseño de piezas de comunicación interna y externa, para la divulgación de los proyectos, planes y programas dirigidos al sector de las culturas, las artes y los saberes</t>
  </si>
  <si>
    <t>51882 - Prestar los servicios profesionales a la Dirección de Estrategia, Desarrollo y Emprendimiento en el análisis de información cualitativa, así como en la elaboración de documentos e investigaciones, con el fin de generar conocimientos que beneficien el ecosistema de las economías populares y comunitarias en los ámbitos de las culturas, las artes y los saberes en Colombia.</t>
  </si>
  <si>
    <t>51884 - Prestar los servicios profesionales a la Dirección de Estrategia, Desarrollo y Emprendimiento para Orientar la definición, cálculo, actualización, procesamiento y consolidación de los indicadores y estadísticas que den cuenta y permitan el seguimiento y la cuantificación de las economías populares en los ámbitos de las culturas, las artes y los saberes.</t>
  </si>
  <si>
    <t>51885 - Prestar los servicios profesionales a la Dirección de Estrategia, Desarrollo y Emprendimiento para la definición, consolidación, cálculo y actualización de indicadores estadísticos asociados a las economías populares en los campos de las culturas, las artes y los saberes</t>
  </si>
  <si>
    <t>51886 - Prestar servicios profesionales a la Dirección de Estrategia, Desarrollo y Emprendimiento en la generación, implementación y seguimiento del plan de apropiación del conocimiento en las economías populares en los ámbitos de las culturas, las artes y los saberes.</t>
  </si>
  <si>
    <t>51887 - Prestar los servicios profesionales para apoyar en la investigación, formulación, concertación y seguimiento de los acuerdos del Plan Nacional de Desarrollo, así como los capítulos del Plan Nacional de Cultura con los grupos étnicos.</t>
  </si>
  <si>
    <t>51888 - Prestar servicios profesionales para apoyar la recolección y procesamiento de información así como la gestión logística de diálogos participativos en la fase de implementación del Plan Nacional de Cultura y la formulación de sus capítulos étnicos.</t>
  </si>
  <si>
    <t>51891 - Suministrar tiquetes aéreos nacionales e internacionales y demás servicios conexos que se requieran para el Ministerio de las Culturas, las Artes y los Saberes.</t>
  </si>
  <si>
    <t>No solicitadas</t>
  </si>
  <si>
    <t>51894 -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</si>
  <si>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51895 - Prestar servicios profesionales al Ministerio apoyando la implementación misional de la Estrategia de cultura de paz en temas relacionados con memoria, paz, patrimonio y enfoques diferenciales.</t>
  </si>
  <si>
    <t>51897 - Prestar servicios profesionales al Ministerio apoyando la articulación intra e inter institucional a nivel nacional y territorial para el cumplimiento de los objetivos de la estrategia de cultura de paz.</t>
  </si>
  <si>
    <t>51899 - SUMINISTRO DE ELEMENTOS DE CONSTRUCCIÓN Y FERRETERÍA EN GENERAL, MATERIALES ELÉCTRICOS, HERRAMIENTAS, PINTURAS Y OTROS MATERIALES, PARA LAS SEDES DEL MINISTERIO DE LAS CULTURAS, LAS ARTES Y LOS SABERES A NIVEL NACIONAL.</t>
  </si>
  <si>
    <t>51900 - Prestar servicios profesionales al Ministerio en el acompañamiento técnico de las gestiones interinstitucionales y comunitarias en el marco de la implementación de la estrategia de cultura de paz</t>
  </si>
  <si>
    <t>51901 - Prestar servicios profesionales al Ministerio apoyando los procesos de diálogo social y cultural, como parte de las acciones para la comprensión y apropiación pública de la Estrategia de Cultura de Paz.</t>
  </si>
  <si>
    <t>51902 - Prestar servicios profesionales al Ministerio apoyando la formulación de los marcos conceptuales, enfoques y lecturas de contexto territorial necesarios para la implementación de la Estrategia Nacional para la construcción de una cultura de paz en Colombia.</t>
  </si>
  <si>
    <t>51903 - Prestar servicios profesionales al Ministerio apoyando en la planeación, ejecución y seguimiento de los procesos y proyectos de la estrategia de cultura de paz de la entidad, con enfoque territorial y diferencial.</t>
  </si>
  <si>
    <t>51904 - Prestar servicios profesionales al Ministerio apoyando la planeación, implementación y seguimiento financiero a los procesos y proyectos de la estrategia de cultura de paz de la entidad.</t>
  </si>
  <si>
    <t>51905 - PRESTAR LOS SERVICIOS PROFESIONALES PARA BRINDAR APOYO ADMINISTRATIVO Y FINANCIERO EN LO RELACIONADO CON LAS CONVOCATORIAS DEL GRUPO DE CONCERTACIÓN Y ESTÍMULOS.</t>
  </si>
  <si>
    <t>51906 - Prestar servicios de apoyo a la gestión del Grupo de Gestión Documental del Ministerio de las Culturas, las Artes y los Saberes, en la elaboración y cumplimiento del cronograma de transferencias y eliminaciones documentales primarias, de acuerdo al ciclo vital de los documentos de la Entidad.</t>
  </si>
  <si>
    <t>51909 - Prestar servicios profesionales al Ministerio apoyando la implementación y seguimiento operativo a los procesos y proyectos de la estrategia de cultura de paz de la entidad con énfasis en pactos y casos emblemáticos.</t>
  </si>
  <si>
    <t>51910 - Prestar servicios profesionales al Ministerio apoyando en la implementación y seguimiento operativo a los procesos y proyectos de la estrategia de cultura de paz de la entidad.</t>
  </si>
  <si>
    <t>51911 - Prestar servicios profesionales al Ministerio apoyando la concertación, ejecución y seguimiento de los proyectos emblemáticos de la Estrategia de Cultura de Paz, con énfasis en campesinado y ordenamiento cultural entorno al agua.</t>
  </si>
  <si>
    <t>51912 - Prestar servicios profesionales al Ministerio apoyando la gestión operativa y comunicaciones asociadas al relacionamiento y fortalecimiento de los Pactos Culturales por la vida y por la Paz y todo lo relacionado a la estrategia de Cultura de Paz.</t>
  </si>
  <si>
    <t>51913 - Prestar los servicios profesionales apoyando los procesos administrativos, financieros y logísticos de los Pactos Culturales por la vida y por la Paz y estrategia de Cultura de Paz</t>
  </si>
  <si>
    <t>51914 - Prestar servicios al Grupo de Asuntos Internacionales y Cooperación apoyando la articulación, planeación, gestión y seguimiento de las alianzas con actores privados que defina el Ministerio de las Culturas, las Artes y los Saberes para el fortalecimiento de las políticas culturales.</t>
  </si>
  <si>
    <t>51915 - "Prestación de servicios profesionales para el seguimiento de los compromisos asumidos por el Despacho del Ministro de las Culturas, las Artes y los Saberes en las mesas de participación y diálogos territoriales, así como los proyectos especiales transversales, elaboración de documentos relacionados con políticas públicas aplicadas a planes, programas y proyectos en el ámbito cultural y artístico"</t>
  </si>
  <si>
    <t>51916 - "Prestar los servicios profesionales para acompañar  en la formulación y reglamentación normativa de las iniciativas adelantadas  por el Despacho del Ministro de las Culturas las Artes y los Saberes y sus dependencias, de acuerdo con sus  competencias"</t>
  </si>
  <si>
    <t>51918 - Prestar servicios profesionales al Ministerio apoyando la gestión e implementación de la Estrategia nacional para la construcción de una cultura de paz en Colombia.</t>
  </si>
  <si>
    <t>51919 - Prestar servicios profesionales al Ministerio apoyando las acciones de articulación institucional y de divulgación en el marco de la estrategia nacional para la construcción de una cultura de paz.</t>
  </si>
  <si>
    <t>51920 - Prestar servicios profesionales al Ministerio en la ejecución y seguimiento del equipo de apoyo a iniciativas de cultura de paz, con enfoque territorial y diferencial.</t>
  </si>
  <si>
    <t>51921 - Prestar servicios profesionales al Ministerio apoyando en la planeación metodológica, ejecución y seguimiento a las iniciativas de cultura de paz, en los territorios que le sean asignados.</t>
  </si>
  <si>
    <t>51922 - Prestar servicios profesionales al Ministerio apoyando en la planeación metodológica, ejecución y sistematización de los diálogos e intercambios de saberes entre iniciativas de cultura de paz en los territorios priorizados.</t>
  </si>
  <si>
    <t>51923 - Prestar servicios profesionales al Ministerio apoyando en la planeación metodológica, ejecución y seguimiento a las iniciativas de cultura de paz, con énfasis en iniciativas agenciadas por firmantes de paz y víctimas.</t>
  </si>
  <si>
    <t>51924 - Prestar servicios profesionales apoyando en la implementación de la estrategia de cultura de paz con énfasis en la realización de pactos culturales con el sector cultural, ciudadanía e institucionalidad.</t>
  </si>
  <si>
    <t>51925 - Prestar los servicios profesionales a la Oficina Asesora de Planeación en la creación, edición, diseño y diagramación de contenidos.</t>
  </si>
  <si>
    <t>51926 - Prestar servicios profesionales a la Oficina Asesora de Planeación para apoyar el seguimiento, evaluación y reporte de los indicadores del Plan Nacional de Desarrollo, así como los avances financieros de los proyectos de inversión a cargo de la entidad.</t>
  </si>
  <si>
    <t>51928 - Prestar los servicios profesionales al Centro Nacional de las Artes del Ministerio de Las Culturas, Las Artes y Los Saberes, para apoyar con la planeación, desarrollo y seguimiento a la programación, producción y curaduría artística de la agenda cultural y artística del Centro Nacional de las Artes</t>
  </si>
  <si>
    <t>51929 - Prestar los servicios  de apoyo  al Centro Nacional de las Artes del Ministerio de Las Culturas, Las Artes y Los Saberes, para apoyar las actividades de programación en la formalización, organización y seguimiento de procedimientos asociados a la ejecución del plan de creación y gestión de contenidos artísticos y culturales del CNA</t>
  </si>
  <si>
    <t>51931 - Prestar servicios profesionales a la Biblioteca Nacional de Colombia, y su Grupo del Libro, la Lectura y la Literatura, para realizar la producción y ejecución de actividades de carácter nacional e internacional, así como gestionar procesos de participación ciudadana en el campo del libro, la lectura y la literatura.</t>
  </si>
  <si>
    <t>342</t>
  </si>
  <si>
    <t>51934 - Prestar servicios de apoyo a las dependencias del Ministerio delas Culturas, las Artes y los Saberes, en la organización de archivos de gestión, con la finalidad de efectuar transferencias documentales, así mismo, contar con archivos debidamente organizados, facilitando su consulta y acceso.</t>
  </si>
  <si>
    <t>51935 - Prestar servicios de apoyo a las dependencias del Ministerio delas Culturas, las Artes y los Saberes, en la organización de archivos de gestión, con la finalidad de efectuar transferencias documentales, así mismo, contar con archivos debidamente organizados, facilitando su consulta y acceso.</t>
  </si>
  <si>
    <t>51936 - Prestar servicios de apoyo a la gestión del Grupo de Gestión Documental del Ministerio de las Culturas, las Artes y los Saberes, en la intervención e inventario de los documentos ubicados en el Archivo Central, asistiendo el proceso de organización, digitalización y descripción documental de las transferencias documentales secundarias, atención y control de los servicios archivísticos que soliciten al Archivo Central.</t>
  </si>
  <si>
    <t>51937 - Prestar servicios profesionales al Grupo de Cooperación y Asuntos Internacionales en la gestión integral de las estrategias de internacionalización y cooperación cultural definidas por el Ministerio de las Culturas, las Artes y los Saberes, en los ámbitos que sean priorizados</t>
  </si>
  <si>
    <t>51938 - Apoyar al Despacho del Ministro de las Culturas, las Artes y los Saberes en la implementación de Política Cultural así como la formulación, desarrollo y seguimiento de iniciativas, planes, proyectos y programas artísticos, de cultura de paz y agendas de acción territorial.</t>
  </si>
  <si>
    <t>51940 - Prestar los servicios profesionales al Centro Nacional de las Artes del Ministerio de Las Culturas, Las Artes y Los Saberes, para apoyar las actividades de programación en la formalización, organización y seguimiento de procedimientos asociados a la ejecución del plan de creación y gestión de contenidos artísticos y culturales del CNA</t>
  </si>
  <si>
    <t>51941 - Prestar los servicios profesionales al Grupo de Comunicaciones del Ministerio de las Culturas, las Artes y los Saberes para implementar y hacer seguimiento técnico y administrativo de proyectos y estrategias de comunicación, producción, formación, circulación y apropiación con enfoque territorial, poblacional y de género</t>
  </si>
  <si>
    <t>Despacho de la Dirección de Comunicaciones</t>
  </si>
  <si>
    <t>51942 - Prestar los servicios profesionales al Grupo de Comunicaciones del Ministerio de las Culturas, las Artes y los Saberes para apoyar la implementación, gestión, concertación, evaluación y seguimiento de estrategias de formación, producción, circulación para el fortalecimiento de los procesos de comunicación de las poblaciones negras, afrocolombianas, raizales y palenqueras del país.</t>
  </si>
  <si>
    <t>51943 - Prestar los servicios profesionales al Grupo de Comunicaciones del Ministerio de las Culturas, las Artes y los Saberes para apoyar la implementación, gestión, evaluación y seguimiento de estrategias de formación, producción y circulación para el fortalecimiento de la cultura digital y el desarrollo de los medios interactivos en el país.</t>
  </si>
  <si>
    <t>51944 - Prestar los servicios profesionales al Grupo de Comunicaciones del Ministerio de las Culturas, las Artes y los Saberes para apoyar la implementación, gestión, concertación, evaluación y seguimiento de estrategias de formación, producción, circulación para de fortalecimiento de los procesos de comunicación de los grupos étnicos del país</t>
  </si>
  <si>
    <t>51945 - Prestar los servicios profesionales al Grupo de Comunicaciones del Ministerio de las Culturas, las Artes y los Saberes para apoyar la implementación, gestión, evaluación y seguimiento de estrategias de formación, producción y circulación para el fortalecimiento de los procesos de radios comunitarias, de interés público y colectivos de producción sonora</t>
  </si>
  <si>
    <t>381</t>
  </si>
  <si>
    <t>51946 - Prestar los servicios profesionales al Grupo de Comunicaciones del Ministerio de las Culturas, las Artes y los Saberes para apoyar la implementación, gestión, evaluación y seguimiento de estrategias de formación, producción y circulación para el fortalecimiento del ecosistema audiovisual y televisivo con canales de televisión regionales y locales, colectivos de producción audiovisual y realizadores audiovisuales de todo el país.</t>
  </si>
  <si>
    <t>51947 - Prestación de servicios profesionales al Grupo de Comunicaciones del Ministerio de las Culturas, las Artes y los Saberes  para apoyar la gestión y ejecución de los procesos administrativos, de planeación, presupuesto y formativos, relacionados con los planes, programas y proyectos de comunicación, producción, formación y circulación con enfoque territorial, poblacional, étnica, etaria y de género.</t>
  </si>
  <si>
    <t>51948 - Prestación de servicios profesionales al Grupo de Comunicaciones del Ministerio de las Culturas, las Artes y los Saberes, para apoyar el desarrollo, concertación e implementación de estrategias de fortalecimiento de los procesos de comunicación de las poblaciones negras, afro, raizales y/o palenqueras del país.</t>
  </si>
  <si>
    <t>51949 - Prestación de servicios profesionales al Grupo de Comunicaciones del Ministerio de las Culturas, las Artes y los Saberes, para apoyar el funcionamiento del Consejo Nacional de Medios Ciudadanos y Comunitarios  y los consejos de área departamentales, en el merco del Sistema Nacional de Cultura.</t>
  </si>
  <si>
    <t>51950 - Prestar los servicios profesionales al Grupo de Comunicaciones de la Dirección de Audiovisuales, cine y medios interactivos, para apoyar el desarrollo y seguimiento de estrategias de fortalecimiento de los procesos de radios comunitarias, radios de interés público y colectivos de producción sonora digital</t>
  </si>
  <si>
    <t>51952 - Prestación de servicios profesionales al Grupo de Comunicaciones del Ministerio de las Culturas, las Artes y los Saberes, para apoyar el desarrollo y seguimiento de estrategias de fortalecimiento de los procesos de radios comunitarias, radios de interés público y colectivos de producción sonora digital.</t>
  </si>
  <si>
    <t>51953 - Prestación de servicios profesionales al Grupo de Comunicaciones del Ministerio de las Culturas, las Artes y los Saberes  para apoyar el desarrollo y seguimiento de estrategias para el fortalecimiento de la cultura digital en el país.</t>
  </si>
  <si>
    <t>51954 - Prestación de servicios profesionales al Grupo de Comunicaciones del Ministerio de las Culturas, las Artes y los Saberes, para apoyar el desarrollo, concertación e implementación de estrategias de formación, producción y circulación para el fortalecimiento de los procesos de comunicación de los pueblos indígenas del país.</t>
  </si>
  <si>
    <t>51955 - Prestar los servicios profesionales al Grupo de Comunicaciones del Ministerio de las Culturas, las Artes y los Saberes, para la articulación estratégica, gestión e implementación de iniciativas, proyectos y acciones de comunicaciones y medios interactivos.</t>
  </si>
  <si>
    <t>51956 - Prestación de servicios profesionales al Grupo de Comunicaciones del Ministerio de las Culturas, las Artes y los Saberes, para apoyar la implementación, gestión, evaluación y seguimiento de estrategias de formación y fortalecimiento de los procesos de comunicación, creación y cultura con y para niños, niñas, adolescentes y jóvenes.</t>
  </si>
  <si>
    <t>51957 - Prestar los servicios profesionales al Grupo de Comunicaciones de la Dirección de Audiovisuales, Cine y Medios Interactivos para apoyar técnica y operativamente el desarrollo de las acciones de formación audiovisual, gestión, ejecución, producción y seguimiento de los proyectos "Imágenes y Relatos en clave de Paz" y "La Paz Imagina, Comunicación, Infancia y Juventud</t>
  </si>
  <si>
    <t>51958 - Prestar los servicios profesionales al Grupo de Comunicación y Medios Interactivos de la Dirección de Audiovisuales, Cine y Medios Interactivos, para apoyar el desarrollo y seguimiento de estrategias de formación, producción y circulación para el fortalecimiento de los procesos de comunicación y cultura de organizaciones sociales, campesinas, medios y colectivos de comunicación comunitaria en los territorios.</t>
  </si>
  <si>
    <t>51959 - Prestar los servicios profesionales al Grupo de Comunicaciones del Ministerio de las Culturas, las Artes y los Saberes para la articulación estratégica y la gestión e implementación de iniciativas, proyectos y acciones encaminadas a fortalecer el componente editorial y de publicaciones y a la conformación de una línea de trabajo de publicaciones al interior de la entidad.</t>
  </si>
  <si>
    <t>82121506</t>
  </si>
  <si>
    <t>51961 - Publicar en el Diario Oficial los actos administrativos del Ministerio de las Culturas, las Artes y los Saberes que deben divulgarse de conformidad con las tarifas establecidas para la publicación de actos administrativos y otros documentos del diario oficial 2024</t>
  </si>
  <si>
    <t>4260</t>
  </si>
  <si>
    <t>51962 - Prestar servicios profesionales a la Dirección de Patrimonio y Memoria para apoyar la evaluación y seguimiento de los proyectos que contengan componente de carácter estructural de Bienes de Interés Cultural del ámbito Nacional del Grupo Arquitectónico</t>
  </si>
  <si>
    <t>51963 - Prestar sus servicios profesionales a la Dirección de Patrimonio y Memoria, en la asistencia técnica y evaluación de proyectos de intervención en bienes de interés cultural arquitectónicos y urbanos con declaratoria del ámbito nacional y sus zonas de influencia</t>
  </si>
  <si>
    <t>51964 - Prestar servicios profesionales a la dirección de patrimonio y memoria, apoyando la articulación, gestión, formulación y seguimiento de los asuntos a cargo de esta dirección.</t>
  </si>
  <si>
    <t>51965 - Prestar servicios profesionales para apoyar a la Dirección de Patrimonio y Memoria en el desarrollo planes, programas, proyectos para la salvaguardia del Patrimonio Cultural Inmaterial.</t>
  </si>
  <si>
    <t>51966 - Prestar servicios profesionales al grupo de patrimonio cultural mueble PCMU en el apoyo a la implementación de la política para la protección del PCMU en el componente de restauración en las actividades de autorización y seguimiento a las acciones de conservación.</t>
  </si>
  <si>
    <t>51967 - Prestar los servicios profesionales de apoyo al grupo de patrimonio cultural mueble -PCMU- en lo relativo a tramites, sistemas de información y organización documental</t>
  </si>
  <si>
    <t>51968 - Prestar servicios profesionales apoyando el manejo y seguimiento de las secretarías técnicas que le competen a la dirección de patrimonio y memoria en articulación con los consejos departamentales y distritales de patrimonio cultural.</t>
  </si>
  <si>
    <t>51969 - Prestar servicios profesionales a la dirección de patrimonio y memoria en el apoyo técnico y administrativo en los procesos de protección de los bienes inmuebles de interés cultural y en sus zonas de influencia</t>
  </si>
  <si>
    <t>51970 - Prestar servicios profesionales al Viceministerio de Patrimonios, Memorias y gobernanza cultural del Ministerio de las Culturas, las artes y los saberes, apoyando técnica, conceptual y metodológicamente el diseño, la planificación, el seguimiento y el desarrollo de las acciones que coordina el despacho, en el marco de la implementación y articulación de las políticas públicas del Ministerio, con énfasis la salvaguardia de los conocimientos y prácticas tradicionales asociadas al patrimonio cultural inmaterial y el acompañamiento técnico a la implementación de la estrategia en cultura de paz.</t>
  </si>
  <si>
    <t>51971 - Prestar servicios profesionales al grupo de patrimonio cultural mueble PCMU, en el apoyo a la implementación de la política para la protección del PCMU en las actividades relacionadas con el componente de instrumentos de gestión para su protección.</t>
  </si>
  <si>
    <t>51972 - Prestar servicios profesionales a la dirección de patrimonio y memoria apoyando el seguimiento y control en la ejecución de contratos de consultorías, obras e interventorías y asistencias técnicas relacionadas con bienes de interés cultural.</t>
  </si>
  <si>
    <t>51974 - Prestar sus servicios profesionales a la Dirección de Patrimonio y Memoria apoyando el seguimiento, asistencia técnica, financiera y administrativa de la ejecución de contratos relacionados con las intervenciones a Bienes de interés Cultural que adelante la Dirección.</t>
  </si>
  <si>
    <t>51976 - Prestar servicios profesionales al Ministerio apoyando en la concertación, ejecución y seguimiento de los proyectos emblemáticos de la Estrategia de Cultura de Paz, con énfasis en comunidades afrocolombianas y víctimas.</t>
  </si>
  <si>
    <t>51978 - PRESTAR SERVICIOS PROFESIONALES PARA APOYAR LA ELABORACIÓN E IMPLEMENTACIÓN DE LA ESTRATEGIA TERRITORIAL DE ATENCIÓN NACIONAL PARA FORTALECER EN LOS AGENTES CULTURALES LA CAPACIDAD DE FORMULACIÓN DE PROYECTOS PARA PARTICIPAR EN LAS DIFERENTES CONVOCATORIAS DEL GRUPO DE CONCERTACIÓN Y ESTÍMULOS</t>
  </si>
  <si>
    <t>51979 - Prestar servicios profesionales a la Dirección de Patrimonio y Memoria apoyando el estudio, evaluación y asistencia técnica en proyectos arquitectónicos y urbanos de bienes de interés cultural y en sus zonas de influencia.</t>
  </si>
  <si>
    <t>51980 - Prestar servicios profesionales a la Dirección de Patrimonio y Memoria para apoyar las gestiones necesarias relacionadas con los proyectos de reforzamiento e intervención estructural en el ámbito de la protección de los Bienes Inmuebles de Interés Cultural</t>
  </si>
  <si>
    <t>51981 - Prestación de Servicios Profesionales a la Dirección de Patrimonio Y Memoria, para apoyar las gestiones necesarias con los procesos de Intervención y Recuperación de los Bienes de Interés Cultural Inmueble.</t>
  </si>
  <si>
    <t>51982 - Prestar servicios profesionales a la dirección de patrimonio y memoria apoyando las acciones encaminadas a la recuperación de los bienes de interés cultural inmueble, así como, las relacionadas con el análisis y conceptualización de los instrumentos de planificación y gestión territorial que involucren bienes de interés cultural del ámbito nacional.</t>
  </si>
  <si>
    <t>51983 - Prestar servicios profesionales a la dirección de patrimonio y memoria, para apoyar las acciones encaminadas a la evaluación y seguimiento a la implementación de los planes especiales de manejo y protección de los bienes de interés cultural del grupo arquitectónico y en la conceptualización de los instrumentos de planificación y gestión territorial.</t>
  </si>
  <si>
    <t>51984 - Prestar sus servicios profesionales a la dirección de patrimonio y memoria en atender el trámite de autorización de intervención en bienes de interés cultural del ámbito nacional y temas relacionados con el régimen especial de protección del patrimonio cultural inmueble.</t>
  </si>
  <si>
    <t>51985 - Prestar servicios profesionales a la Dirección de Patrimonio y Memoria para apoyar las gestiones necesarias con procesos de evaluación de proyectos en bienes inmuebles de interés cultural y zonas de influencia.</t>
  </si>
  <si>
    <t>51986 - Prestar los servicios profesionales en materia jurídica a la Dirección de Patrimonio y Memoria en lo relacionado con el patrimonio cultural, y apoyar la proyección, expedición, revisión y estudio de los diferentes actos administrativos.</t>
  </si>
  <si>
    <t>51987 - Prestar servicios profesionales para apoyar a la coordinación en el monitoreo y seguimiento técnico de las propuestas aprobadas de las Escuelas Taller en el marco del Programa de Integración Socio urbana de Migrantes en Ciudades Colombianas.</t>
  </si>
  <si>
    <t>51988 - Prestar servicios profesionales al Grupo de Patrimonio Cultural Inmueble Urbano apoyando la revisión, evaluación y asistencia técnica en proyectos de intervención de sectores urbanos, y en la implementación de los Planes Especiales de Manejo y Protección (PEMP) que se requiera para la recuperación y conservación de los centros históricos.</t>
  </si>
  <si>
    <t>51989 - Prestar servicios profesionales al Grupo de Patrimonio Cultural Inmueble Urbano apoyando la revisión, evaluación y asistencia técnica en proyectos de intervención de sectores urbanos, y en la implementación de los Planes Especiales de Manejo y Protección (PEMP) que se requiera para la recuperación y conservación de los centros históricos.</t>
  </si>
  <si>
    <t>51990 - Prestar servicios profesionales al Grupo de Patrimonio Cultural Inmueble Urbano apoyando la revisión, evaluación y asistencia técnica en proyectos de intervención de sectores urbanos, y en la implementación de los Planes Especiales de Manejo y Protección (PEMP) que se requiera para la recuperación y conservación de los centros históricos.</t>
  </si>
  <si>
    <t>51991 - Prestar servicios profesionales al Grupo de Patrimonio Cultural Inmueble Urbano apoyando la revisión, evaluación y asistencia técnica en proyectos de intervención de sectores urbanos, y en la implementación de los Planes Especiales de Manejo y Protección (PEMP) que se requiera para la recuperación y conservación de los centros históricos.</t>
  </si>
  <si>
    <t>51992 - Prestar servicios profesionales al Grupo de Patrimonio Cultural Inmueble Urbano apoyando la revisión, evaluación y asistencia técnica en proyectos de intervención de sectores urbanos, y en la implementación de los Planes Especiales de Manejo y Protección (PEMP) que se requiera para la recuperación y conservación de los centros históricos.</t>
  </si>
  <si>
    <t>51993 - Prestar servicios profesionales al Grupo de Patrimonio Cultural Inmueble Urbano apoyando la revisión, evaluación y asistencia técnica en proyectos de intervención de sectores urbanos, y en la implementación de los Planes Especiales de Manejo y Protección (PEMP) que se requiera para la recuperación y conservación de los centros históricos.</t>
  </si>
  <si>
    <t>51994 - Prestar servicios profesionales a la dirección de patrimonio y memoria para apoyar el análisis y conceptualización de los instrumentos normativos de los Centros Históricos declarados Bien de Interés Cultural del Ámbito Nacional; y generar propuestas de seguimiento y control que garanticen el estado de conservación del sector declarado.</t>
  </si>
  <si>
    <t>51995 - Prestar servicios profesionales a la Dirección de Patrimonio y Memoria para Apoyar la estructuración de una base de datos georreferenciada y la cartografía requerida para la elaboración de las Fases I y II para la elaboración de la Política para la sostenibilidad de los territorios bioculturales asociados al río Magdalena.</t>
  </si>
  <si>
    <t>51996 - Prestar servicios profesionales a la oficina asesora jurídica para brindar apoyo en temas relacionados con los planes especiales de manejo y protección, planes especiales de salvaguardia e intervenciones en BICNAL requeridos por la dirección de patrimonio y memoria del Ministerio de las Culturas, las Artes y los Saberes.</t>
  </si>
  <si>
    <t>51997 - Prestar servicios profesionales para brindar apoyo jurídico en temas relacionados con intervenciones en bienes de interés cultural del ámbito nacional e instrumentos de gestión, requeridos y expedidos por la dirección de patrimonio y memoria del Ministerio de las Culturas, las Artes y los Saberes.</t>
  </si>
  <si>
    <t>51998 - Prestar servicios profesionales a la Dirección de Patrimonio y Memoria y sus diferentes grupos en los aspectos jurídicos solicitados, atención y seguimiento de PQRs y en los temas misionales propios de la Dirección.</t>
  </si>
  <si>
    <t>51999 - Prestar servicios profesionales a la Dirección de Patrimonio y Memoria para apoyar la implementación, producción y divulgación de contenidos de los planes, programas y proyectos que adelante la dirección.</t>
  </si>
  <si>
    <t>52000 - Prestar servicios profesionales como apoyo a ejecución de estrategias de comunicación y divulgación de los planes programas y proyectos que se generen desde la coordinación del programa Nacional de las Escuelas Taller de Colombia.</t>
  </si>
  <si>
    <t>52001 - Prestar servicios profesionales como apoyo del Grupo Escuelas Taller de Colombia fortaleciendo el programa a nivel nacional, en un plan de mejoramiento continuo de los procesos administrativos, técnicos, financieros y contables de la mano de la Coordinación del Programa, dando cumplimiento a los planes de acción y presupuestos aprobados por el Ministerio de las Culturas, las Artes y los Saberes.</t>
  </si>
  <si>
    <t>52002 - Prestar servicios profesionales para apoyar la implementación de una estrategia de acompañamiento psicosocial con enfoque de integración social y construcción de capital humano, para población migrante y comunidad de acogida.</t>
  </si>
  <si>
    <t>52003 - Prestar servicios profesionales para apoyar la implementación de estrategias, programas, proyectos y acciones asociadas al reconocimiento y salvaguardia del Patrimonio Cultural Inmaterial y los saberes de las comunidades negras, afrocolombianas, raizales y palenqueras.</t>
  </si>
  <si>
    <t>52004 - Prestar servicios profesionales al grupo de investigación y documentación para apoyar la estructuración de estrategias tendientes a la protección de los tipos documentales y su divulgación.</t>
  </si>
  <si>
    <t>52005 - Prestar servicios profesionales al grupo de investigación y documentación para apoyar el desarrollo e implementación, soporte, mantenimiento sobre desarrollos existentes de los sistemas de información de la dirección de patrimonio y memoria.</t>
  </si>
  <si>
    <t>52006 - Prestar servicios profesionales al grupo de investigación y documentación para apoyar el desarrollo e implementación, soporte, mantenimiento sobre desarrollos existentes de los sistemas de información de la dirección de patrimonio y memoria</t>
  </si>
  <si>
    <t>52007 - Prestar servicios profesionales a la dirección de patrimonio y memoria para apoyar las actividades que se requieren para la estandarización e implementación de los componentes gráficos necesarios para los sistemas de información de patrimonio - SIPA, sus diferentes módulos y los portales de la dirección de patrimonio y memoria</t>
  </si>
  <si>
    <t>52008 - Prestar servicios profesionales a la dirección de patrimonio y memoria para apoyar el desarrollo, pruebas y puestas en producción de los sistemas de información de la dirección; así como apoyar tareas de mantenimiento correctivo y evolutivo sobre desarrollos existentes.</t>
  </si>
  <si>
    <t>52009 - Prestar servicios profesionales a la dirección de patrimonio y memoria para apoyar el desarrollo e implementación, soporte, mantenimiento sobre desarrollos existentes de los sistemas de información de la dirección de patrimonio y memoria, con énfasis en las necesidades del programa nacional de vigías del patrimonio cultural.</t>
  </si>
  <si>
    <t>52010 - Prestar servicios profesionales al Grupo de Patrimonio Cultural Mueble en el apoyo a la implementación de la Política para la protección del patrimonio cultural mueble desde el componente de formación, investigación, procesos de declaratoria y procesos de memoria.</t>
  </si>
  <si>
    <t>52011 - Prestar servicios profesionales al Grupo de Patrimonio Cultural Inmueble Urbano apoyando la revisión, evaluación y asistencia técnica en proyectos de intervención de sectores urbanos, y en la implementación de los Planes Especiales de Manejo y Protección (PEMP) que se requiera para la recuperación y conservación de los centros históricos.</t>
  </si>
  <si>
    <t>52012 - Prestar servicios profesionales al Grupo de Patrimonio Cultural Inmueble Urbano apoyando el estudio, evaluación y asistencia técnica en proyectos de intervención estructurales y redes de servicio, así como de espacio público es centros históricos y zona de influencia de los bienes declarados del ámbito nacional.</t>
  </si>
  <si>
    <t>52013 - Prestar servicios profesionales a la Dirección de Patrimonio y Memoria para apoyar la estructuración de los componentes económico, financiero, de emprendimiento y turismo cultural, requeridos para la elaboración de las Fases I y II para el apoyo en la elaboración de la Política para la sostenibilidad de los territorios bioculturales asociados al río Magdalena.</t>
  </si>
  <si>
    <t>52015 - Prestar servicios profesionales para apoyar la planeación estratégica y formulación de proyectos, como apoyo del Grupo Escuelas Taller de Colombia, dando cumplimiento a los planes de acción y presupuestos aprobados por el Ministerio de las Culturas, las Artes y los Saberes.</t>
  </si>
  <si>
    <t>52016 - Prestar servicios profesionales a la Dirección de Patrimonio y Memoria del Ministerio de las culturas, las artes y los saberes en el marco del desarrollo del plan estratégico de fortalecimiento del capital humano, integrando el sistema nacional de cualificaciones y la usabilidad de los catálogos de los sectores culturales.</t>
  </si>
  <si>
    <t>52017 - Prestar servicios profesionales a la Dirección de Patrimonio y Memoria del Ministerio de las Culturas, las Artes y los Saberes desde el apoyo metodológico y la usabilidad de los estándares de cualificación del campo cultural y la activación y divulgación del patrimonio cultural en el marco del desarrollo del plan estratégico de la dirección, la ley de oficios culturales y el sistema nacional de cualificaciones.</t>
  </si>
  <si>
    <t>52018 - Prestar servicios profesionales a la Dirección de Patrimonio y Memoria del Ministerio de las Culturas, las Artes y los Saberes desde la estructuración e implementación de procesos de formación y activación y divulgación  del Patrimonio Cultural en el marco del Sistema de Formación y Educación Artística y Cultural- SINEFAC y los patrimonios integrados.</t>
  </si>
  <si>
    <t>52019 - Prestar servicios profesionales a la Dirección de Patrimonio y Memoria para apoyar el desarrollo de las Fases I y II de la elaboración de la Política para la sostenibilidad de los territorios bioculturales asociados al río Magdalena.</t>
  </si>
  <si>
    <t>52020 - Prestar servicios profesionales apoyando la gestión directiva de las Escuelas taller, para los procesos de mejora continua de seguimiento, asistencia técnica y apoyo administrativo.</t>
  </si>
  <si>
    <t>52021 - Prestar servicios profesionales para apoyar el desarrollo de acciones de fomento y fortalecimiento de las capacidades del Sistema Nacional de Circulación de las Culturas, las Artes y los Saberes para la gestión social del Patrimonio Cultural Inmaterial y los saberes.</t>
  </si>
  <si>
    <t>52023 - Prestar los servicios profesionales para apoyar la implementación de estrategias, programas, proyectos y acciones asociadas al reconocimiento y salvaguardia del Patrimonio Cultural Inmaterial y los saberes de las comunidades indígenas.</t>
  </si>
  <si>
    <t>52024 - Prestar los servicios profesionales a la Dirección de Estrategia, Desarrollo y Emprendimiento en el acompañamiento y ejecución de políticas, estrategias, planes y programas asociados al sector cultural, artístico y de los saberes de acuerdo con el plan estratégico de la dirección</t>
  </si>
  <si>
    <t>52028 - Prestar servicios profesionales al programa Nacional de las Escuelas Taller de Colombia para apoyar el desarrollo de proyectos y estrategias de inserción sociolaboral de los aprendices y acciones de comunicación orientadas a la promoción de la oferta formativa de las Escuelas Taller en los barrios y comunidades en general.</t>
  </si>
  <si>
    <t>52029 - Prestar los servicios profesionales a la Dirección de Estrategia, Desarrollo y Emprendimiento para orientar integralmente la estrategia de Gestión del Conocimiento.</t>
  </si>
  <si>
    <t>52030 - Prestar servicios profesionales a la dirección de patrimonio y memoria para apoyar la formulación, estructuración y puesta en marcha de acciones estratégicas y proyectos detonantes en sectores de interés cultural del ámbito nacional.</t>
  </si>
  <si>
    <t>52031 - Prestar servicios profesionales para apoyar a la coordinación del Grupo de Gestión Escuelas Taller ET con los proyectos de impacto social planteados en las ET y seguimiento técnico a la ejecución de acciones de las ET</t>
  </si>
  <si>
    <t>52032 - Prestar servicios profesionales en materia jurídica y contractual al Grupo Escuelas Taller, en el acompañamiento y estructuración de los diferentes procesos de selección que se requieran durante las etapas precontractual, contractual y postcontractual</t>
  </si>
  <si>
    <t>52033 - Prestar servicios profesionales al Grupo de Patrimonio Cultural Inmueble Urbano apoyando la revisión, evaluación y asistencia técnica en proyectos de intervención de sectores urbanos, y en la implementación de los Planes Especiales de Manejo y Protección (PEMP) que se requiera para la recuperación y conservación de los centros históricos.</t>
  </si>
  <si>
    <t>52034 - Prestar servicios profesionales a la Dirección de Patrimonio y Memoria en los procesos de manejo y gestión del Patrimonio Cultural Mueble, PCMU proveniente de contextos sumergidos.</t>
  </si>
  <si>
    <t>52035 - Prestar servicios profesionales al Grupo de Patrimonio Cultural Inmueble Urbano apoyando la revisión, evaluación y asistencia técnica en proyectos de intervención de sectores urbanos, y en la implementación de los Planes Especiales de Manejo y Protección (PEMP) que se requiera para la recuperación y conservación de los centros históricos.</t>
  </si>
  <si>
    <t>52036 - Prestar sus servicios profesionales para apoyar y dar seguimiento a la gestión administrativa, contable y financiera de las Escuelas Taller en el marco del Programa de Integración Sociourbana de Migrantes en Ciudades Colombianas.</t>
  </si>
  <si>
    <t>52037 - Prestar los servicios profesionales al Grupo de Patrimonio Cultural Mueble, en el apoyo a la implementación de la Política para la Protección del patrimonio cultural mueble en lo relacionado con la prevención del tráfico ilícito, las faltas contra el patrimonio cultural y el programa nacional para prevenir y contrarrestar el tráfico ilícito de patrimonio cultural.</t>
  </si>
  <si>
    <t>52038 - Prestar servicios profesionales al grupo de patrimonio cultural mueble PCMU, en el apoyo a la implementación de la política para la protección del PCMU en las actividades relativas al componente de conservación preventiva y gestión del riesgo.</t>
  </si>
  <si>
    <t>52039 - Prestar servicios profesionales al grupo de investigación y documentación para apoyar los procesos de identificación, documentación, valoración, conocimiento y registro del patrimonio cultural, así como en la elaboración de conceptos técnicos relacionados con el manejo de los bienes de interés cultural.</t>
  </si>
  <si>
    <t>52040 - Prestar servicios profesionales a la dirección de patrimonio y memoria apoyando la elaboración de las fichas de caracterización y valoración de los BICN estaciones del ferrocarril, y la propuesta de delimitación del área afectada y la zona de influencia de aquellas que no cuentan con ella, así como su presentación al Consejo Nacional de Patrimonio Cultural CNPC.</t>
  </si>
  <si>
    <t>52041 - Prestar servicios profesionales para apoyar a la coordinación del Programa Nacional de Escuelas Taller PNET con el seguimiento, acompañamiento y apoyo contable, administrativo y financiero del PNET</t>
  </si>
  <si>
    <t>52042 - Prestar servicios profesionales para apoyar a la coordinación del Programa Nacional de Escuelas Taller con el seguimiento, acompañamiento y apoyo contable, administrativo y financiero del PNET</t>
  </si>
  <si>
    <t>52043 - Prestar servicios de apoyo a la gestión al grupo de investigación y documentación en el manejo y organización de archivos físicos y / o electrónicos producidos por la dirección de patrimonio y memoria, así mismo brindar apoyo en la atención al público del centro de documentación. </t>
  </si>
  <si>
    <t>52044 - Prestar servicios de apoyo a la gestión la dirección de patrimonio y memoria para adelantar el proceso de organización, descripción, catalogación y ordenación de material documental que reposa en el centro de documentación de la dirección de patrimonio y memoria.</t>
  </si>
  <si>
    <t>52045 - PRESTAR LOS SERVICIOS PROFESIONALES EN ACTIVIDADES ADMINISTRATIVAS, FINANCIERAS Y OPERATIVAS RELACIONADAS CON LAS CONVOCATORIAS DEL GRUPO DE CONCERTACIÓN Y ESTÍMULOS.</t>
  </si>
  <si>
    <t>52048 - Prestar sus servicios profesionales al Grupo de Patrimonio Cultural Arquitectónico en la evaluación de proyectos para realizar la autorización de intervención en bienes de interés cultural del ámbito nacional y sus zonas de influencia y en temas relacionados con la protección del patrimonio cultural arquitectónico.</t>
  </si>
  <si>
    <t>52049 - Prestar servicios profesionales a la dirección de patrimonio y memoria en los procesos relacionados con los paisajes culturales y con la gestión del patrimonio cultural en el marco de los ejes del plan nacional de desarrollo, en especial desde el enfoque de la gestión de territorios bioculturales.</t>
  </si>
  <si>
    <t>52050 - Prestar los servicios profesionales a la Dirección de Patrimonio y Memoria apoyando el desarrollo de las acciones concernientes a la aplicación de los elementos conceptuales y técnicos relacionados con la planeación, desarrollo y seguimiento de planes, programas y proyectos a cargo de la Dirección.</t>
  </si>
  <si>
    <t>52051 - Prestar servicios profesionales a la Dirección de Patrimonio y Memoria para apoyar la gestión y articulación de proyectos prioritarios de turismo cultural, actuando como punto focal para la articulación con otras áreas institucionales en temas de turismo cultural.</t>
  </si>
  <si>
    <t>52052 - Prestar servicios profesionales a la dirección de patrimonio y memoria para el desarrollo de elementos técnicos y de seguimiento relacionados con cultura de paz a través de los cuales se incorporan y desarrollan políticas públicas.</t>
  </si>
  <si>
    <t>52053 - Prestar servicios profesionales para apoyar el desarrollo de las acciones necesarias para implementar políticas de vivienda en los centros históricos, los territorios bioculturales, los pasajes culturales, así como las condiciones, procedimiento para su catalogación y procesos relacionados.</t>
  </si>
  <si>
    <t>52054 - Prestar servicios profesionales a la Dirección de Patrimonio y Memoria del Ministerio de las Culturas, las Artes y los Saberes, con la finalidad de apoyar la gestión de planes, programas y proyectos del sector cultura, que se encuentren a cargo de esta dependencia.</t>
  </si>
  <si>
    <t>52056 - Prestar servicios profesionales en la gestión y seguimiento al programa Nacional de las Escuelas Taller de Colombia en conjunto con la Dirección de Patrimonio y Memoria del Ministerio de las Culturas, las Artes y los Saberes.</t>
  </si>
  <si>
    <t>52057 - Prestar servicios profesionales para apoyar la elaboración de estados financieros y garantizar la adecuada ejecución financiera, contable y administrativa del proyecto de integración socio urbana de migrantes en ciudades colombianas según las disposiciones establecidas por el banco interamericano de desarrollo y el Ministerio de las Culturas, las Artes y los Saberes.</t>
  </si>
  <si>
    <t>52058 - Prestar servicios profesionales a la Dirección de Patrimonio y Memoria del Ministerio de las Culturas, las Artes y los Saberes desde el apoyo al fortalecimiento del capital humano, dentro del marco del trabajo integrado de la Ley de Oficios, el sistema nacional de cualificaciones y la apropiación de los patrimonios integrados con el objetivo de promover la reducción de brechas en el capital humano y fortalecer de manera integral a los agentes culturales y portadores de saberes.</t>
  </si>
  <si>
    <t>52059 - Prestar los servicios profesionales para apoyar el desarrollo e implementación de los instrumentos de gestión del patrimonio cultural inmaterial para el fomento y fortalecimiento de manifestaciones culturales de diferentes comunidades.</t>
  </si>
  <si>
    <t>52060 - Prestar servicios profesionales al grupo de investigación y documentación de la dirección de patrimonio y memoria para apoyar la elaboración de conceptos relacionados con aspectos normativos y cartográficos relativos al patrimonio cultural en el marco de la construcción de expedientes de declaratoria, de consultas ciudadanas, de elaboración de inventarios o de procesos investigativos al interior del grupo.</t>
  </si>
  <si>
    <t>52061 - Prestar servicios profesionales al grupo de Investigación y Documentación de la Dirección de Patrimonio y Memoria apoyando la planeación, desarrollo, ejecución y seguimiento de programas y estrategias de comunicación que faciliten la divulgación y la apropiación social del patrimonio cultural en los territorios a través programa nacional de vigías del patrimonio cultural.</t>
  </si>
  <si>
    <t>52062 - Prestar servicios profesionales al Grupo de Investigación y Documentación de la Dirección de Patrimonio y Memoria apoyando la generación de recursos y herramientas de difusión, apropiación social, formación y el fomento del patrimonio cultural a través Programa Nacional de Vigías del Patrimonio Cultural.  </t>
  </si>
  <si>
    <t>52063 - Prestar servicios profesionales al grupo de investigación y documentación de la dirección de patrimonio y memoria en los asuntos relacionados con la implementación y fortalecimiento del programa nacional vigías del patrimonio cultural.</t>
  </si>
  <si>
    <t>52064 - Prestar Servicios Profesionales al grupo de Investigación y Documentación de la Dirección de Patrimonio y Memoria en los asuntos relacionados con la difusión, reposicionamiento, marketing y comunicación del Programa Nacional Vigías del Patrimonio Cultural.</t>
  </si>
  <si>
    <t>52065 - Prestar los servicios profesionales al grupo de patrimonio cultural mueble PCMU, en el apoyo a la implementación de la política para la protección del PCMU en las actividades relativas al componente de identificación y documentación del PCMU</t>
  </si>
  <si>
    <t>52066 - Prestar servicios profesionales al Grupo de Patrimonio Cultural Inmueble Urbano apoyando la estructuración de una base de datos georreferenciada y de cartografía de los centros históricos declarados del ámbito nacional.</t>
  </si>
  <si>
    <t>52067 - Prestar los servicios profesionales especializados a la Oficina Asesora de Planeación, para fortalecer la capacidad del Ministerio en la gestión eficiente de sus datos y sistemas e información, contribuyendo así al logro de sus objetivos estratégicos.</t>
  </si>
  <si>
    <t>52067 - Prestar servicios profesionales a la Oficina Asesora de Planeación  para apoyar  la formulación de estrategias, procesos y políticas dirigidas a la gestión de información así como la gobernanza de datos orientados al cumplimiento de objetivos institucionales y del sector.</t>
  </si>
  <si>
    <t>52069 - Prestar los servicios profesionales en las etapas técnicas y administrativas precontractuales, contractuales y de apoyo en las liquidaciones de los contratos y convenios a cargo del Grupo de Infraestructura Cultural.</t>
  </si>
  <si>
    <t>52071 - PRESTAR LOS SERVICIOS PROFESIONALES PARA APOYAR LAS ACTIVIDADES ASOCIADAS A LA DIVULGACIÓN Y PROMOCIÓN DE LAS DIFERENTES CONVOCATORIAS DEL GRUPO DE CONCERTACIÓN Y ESTÍMULOS, A TRAVÉS DE LOS CANALES DIGITALES DEL MINISTERIO DE LAS CULTURAS</t>
  </si>
  <si>
    <t>52072 - PRESTAR LOS SERVICIOS PROFESIONALES JURÍDICOS PARA ATENDER LAS CONSULTAS, TUTELAS, RECURSOS DE REPOSICIÓN, DERECHOS DE PETICIÓN Y ELABORACIÓN DE ACTOS ADMINISTRATIVOS QUE SE REQUIERAN EN EL MARCO DE LAS DIFERENTES CONVOCATORIAS DEL GRUPO DE CONCERTACIÓN Y ESTÍMULOS</t>
  </si>
  <si>
    <t>52073 - PRESTAR SERVICIOS PROFESIONALES, PARA APOYAR EL MANTENIMIENTO, EJECUCIÓN E IMPLEMENTACIÓN SOBRE APLICATIVOS NUEVOS Y EXISTENTES CON ENFOQUE EN EL DESARROLLO SOFTWARE BAJO LA PLATAFORMA ANGULAR,  ESTABLECIDAS POR EL MINISTERIO DE LAS CULTURAS</t>
  </si>
  <si>
    <t>31162800</t>
  </si>
  <si>
    <t>52074 - SUMINISTRO DE ELEMENTOS DE CONSTRUCCIÓN Y FERRETERÍA EN GENERAL, MATERIALES ELÉCTRICOS, HERRAMIENTAS, PINTURAS Y OTROS MATERIALES, PARA LAS SEDES DEL MINISTERIO DE LAS CULTURAS, LAS ARTES Y LOS SABERES A NIVEL NACIONAL.</t>
  </si>
  <si>
    <t>40101843</t>
  </si>
  <si>
    <t>52076 - Contar la adquisicion y suminsitro de hornos microondas para las diferentes sedes del ministerio en la ciudad de Bogotá</t>
  </si>
  <si>
    <t>80131500</t>
  </si>
  <si>
    <t>52078 - Prestar el servicio de almacenamiento y custodia de los segundos ejemplares de las colecciones bibliográficas y documentales y de las obras, colecciones y bienes de las dependencias del Ministerio de las Culturas, las Artes y los saberes, en los depósitos del Archivo General de La Nación</t>
  </si>
  <si>
    <t>56101702</t>
  </si>
  <si>
    <t>52080 - Suministro e instalación de mobiliario metálico (planotecas y armarios), para organizar y almacenar las colecciones patrimoniales de mapas y obra gráfica de la Biblioteca Nacional</t>
  </si>
  <si>
    <t>44103112</t>
  </si>
  <si>
    <t>52084 - Suministro de insumos para sistematizar y controlar el préstamo de material bibliográfico e ingreso de los usuarios a la Biblioteca Nacional de Colombia</t>
  </si>
  <si>
    <t>55121718</t>
  </si>
  <si>
    <t>52085 - Realizar el diseño, elaboración e instalación de la señalética, en los espacios internos y externos de la Biblioteca Nacional de Colombia</t>
  </si>
  <si>
    <t>52131602</t>
  </si>
  <si>
    <t>52087 - Suministro e instalación de persianas enrollables para las reservas técnicas de la Biblioteca  Nacional de Colombia, con  el  fin  de  proteger  las  colecciones  bibliográficas  y documentales custodiadas por la Entidad</t>
  </si>
  <si>
    <t>26111706</t>
  </si>
  <si>
    <t>52088 - Compra de baterías para los equipos de medición ambiental de la Biblioteca Nacional de Colombia</t>
  </si>
  <si>
    <t>52092 - Prestación de servicios profesionales para orientar las actividades de seguimiento y monitoreo de los compromisos asumidos por el Ministerio de las Culturas, las Artes y los Saberes en los espacios en los que éste participe.</t>
  </si>
  <si>
    <t>52093 - Prestación de servicios profesionales para reformular la implementación de la política pública de cultura ciudadana, abarcando la formulación de estrategias, el establecimiento de indicadores de seguimiento y la coordinación efectiva con las diferentes entidades, en cumplimiento de los lineamientos establecidos por la Ley 2262 de 2022."</t>
  </si>
  <si>
    <t>52095 - "Prestación de servicios de apoyo a la gestión para brindar asistencia técnica al Despacho el Ministro en el control y seguimiento de actividades y trámites administrativos, manejo documental y apoyo en organización de archivo."</t>
  </si>
  <si>
    <t>333</t>
  </si>
  <si>
    <t>23152901;23152902</t>
  </si>
  <si>
    <t>52098 - Adquirir zunchadora para el embalaje de colecciones bibliográficas, en el marco del programa de canje y divulgación de la Biblioteca Nacional de Colombia. </t>
  </si>
  <si>
    <t>52099 - Aunar recursos administrativos, técnicos y financieros para implementar  proyectos artísticos, creativos y culturales, orientados al fomento y desarrollo de la formación, la creación, la investigación, la economía popular y comunitaria, la circulación, la producción y la gobernanza cultural en  municipios de 12 subregiones PDET, en el marco del Programa Arte, Paz y Saberes en los Territorios de la Dirección de Artes del Ministerio de las Culturas, las Artes y los Saberes.- APST</t>
  </si>
  <si>
    <t>52100 - Calibración de los equipos de medición de humedad relativa y temperatura, que se encuentran en funcionamiento en diferentes dependencias del Ministerio de las Culturas, las Artes y los Saberes.</t>
  </si>
  <si>
    <t>52101 - Aunar recursos administrativos, técnicos y financieros para el fortalecimiento de las condiciones necesarias para el desarrollo integral de las expresiones artísticas y culturales del sector circense colombiano (PROGRAMA DE PROMOCIÓN Y CIRCULACIÓN DEL CIRCO COLOMBIANO).- CIRCO.</t>
  </si>
  <si>
    <t>81101706</t>
  </si>
  <si>
    <t>52104 - Realizar el mantenimiento preventivo y correctivo de los equipos de laboratorio de ciencias y conservación preventiva, utilizados para el manejo y control de condiciones ambientales, biocontaminación en el edificio, y análisis de obras para su restauración en el Grupo de Conservación de la Biblioteca Nacional</t>
  </si>
  <si>
    <t>72154101</t>
  </si>
  <si>
    <t>52105 - Realizar el mantenimiento de los equipos compresores de la unidad de digitalización y almacenamiento de la Biblioteca Nacional de Colombia</t>
  </si>
  <si>
    <t>81112306</t>
  </si>
  <si>
    <t>52106 - Realizar el mantenimiento preventivo, correctivo y suministro de repuestos para equipos de reprografía, microfilmación y Scanpro ubicados en salas de consulta y grupos de conservación de la Biblioteca Nacional.</t>
  </si>
  <si>
    <t>52107 - Aunar recursos humanos, administrativos, técnicos y financieros para el desarrollo e implementación de acciones encaminadas a fortalecer la implementación de la Ley 1493 del 2011 - LEP</t>
  </si>
  <si>
    <t>52108 - Prestar servicios profesionales a la Dirección de Artes, de acompañamiento a la formulación del Plan Nacional de Artes Plásticas y Visuales, de acuerdo con el direccionamiento estratégico del Ministerio de las Culturas, las Artes y los Saberes. - VISUALES</t>
  </si>
  <si>
    <t>52109 - Prestar servicios profesionales a la Dirección de Artes, de orientación y seguimiento a los procesos de planeación estratégica, política pública, gobernanza, participación, fomento y gestión para las artes plásticas y visuales de acuerdo con el direccionamiento estratégico del grupo de Artes Plásticas y Visuales del Ministerio de las Culturas, las Artes y los Saberes. - VISUALES</t>
  </si>
  <si>
    <t>52111 - Prestar los servicios profesionales a la Dirección de Artes, de apoyo para la construcción de mecanismos, estrategias, programas y desarrollo de procesos de formación  y circulación que promuevan y fortalezcan los procesos de investigación y creación en el campo de las artes pláticas y visuales, de acuerdo con el plan de acción del grupo de Artes Plásticas y Visuales del Ministerio de las Culturas, las Artes y los Saberes. - VISUALES</t>
  </si>
  <si>
    <t>52112 - Prestar los servicios profesionales a la Dirección de Artes, de apoyo para la construcción de una estrategia de comunicación para fomentar y visibilizar los procesos y resultados de las acciones adelantadas de acuerdo con el Plan de Acción del Grupo de Artes Pláticas y Visuales del Ministerio de las Culturas, las Artes y los Saberes. - VISUALES</t>
  </si>
  <si>
    <t>52113 - Prestar servicios profesionales a la Dirección de Artes, de apoyo ejecutando los procesos y acciones asociadas a la circulación, realización de eventos y exposiciones para el fortalecimiento de las artes pláticas y visuales a nivel nacional, de acuerdo con el Plan de Acción del grupo de Artes Plásticas y Visuales del Ministerio de las Culturas, las Artes y los Saberes. - VISUALES</t>
  </si>
  <si>
    <t>305</t>
  </si>
  <si>
    <t>52117 - Prestar los servicios profesionales al Centro Nacional de las Artes - CNA del Ministerio de Las Culturas, Las Artes y Los Saberes, para apoyar la planeación, implementación y seguimiento a los proyectos de mediación y formación</t>
  </si>
  <si>
    <t>52118 - SEMILLEROS CIRCO POR LA VIDA Y LA PAZ. Procesos de intervención artística y psicosocial a través del circo encaminados a la transformación social para la construcción de una cultura de paz, en articulación con las comunidades, colectividades e instancias territoriales de cultura y derechos humanos implementado en ocho municipios del país.- CIRCO</t>
  </si>
  <si>
    <t>52119 - Aunar recursos administrativos, técnicos y financieros para el fortalecimiento de las condiciones necesarias para el desarrollo integral de las expresiones artísticas y culturales del sector circense colombiano (PLAN NACIONAL DE CIRCO). - CIRCO.</t>
  </si>
  <si>
    <t>52121 - Realizar el mantenimiento preventivo y correctivo a los ascensores de pasajeros y montalibros instalados en la Biblioteca Nacional de Colombia</t>
  </si>
  <si>
    <t>52122 - Prestar los de servicios de apoyo a la gestión al Centro Nacional de las Artes  del Ministerio de Las Culturas, Las artes y Los Saberes, en labores de gestión documental y archivo propios de la Entidad.</t>
  </si>
  <si>
    <t>52123 - Prestar los servicios de apoyo a la gestión al Centro Nacional de las Artes del Ministerio de Las Culturas, Las Artes y Los Saberes para apoyar en la operación y seguimiento administrativo del plan de medios del CNA.</t>
  </si>
  <si>
    <t>52126 - PRESTAR LOS SERVICIOS DE OPERADOR LOGÍSTICO PARA LA ORGANIZACIÓN, PRODUCCIÓN Y EJECUCIÓN DE LOS EVENTOS Y ACTIVIDADES QUE SE REQUIERAN EN DESARROLLO DE LOS PLANES, PROGRAMAS, PROYECTOS Y METAS DEL MINISTERIO DE LAS CULTURAS</t>
  </si>
  <si>
    <t>Licitación pública</t>
  </si>
  <si>
    <t>77102001</t>
  </si>
  <si>
    <t>52127 - Realizar la inspección técnica a los sistemas de transporte vertical (ascensores de pasajeros), del Ministerio de las Culturas, las Artes y los Saberes.</t>
  </si>
  <si>
    <t>Septiembre</t>
  </si>
  <si>
    <t>52133 - Prestar servicios de apoyo a la gestión para la asistencia técnica en los casos asignados  en la mesa de servicios del grupo de tecnologías y sistemas de información del Ministerio de las Culturas, las Artes y los Saberes.</t>
  </si>
  <si>
    <t>52134 - Prestar servicios de apoyo a la gestión para la asistencia técnica en los casos asignados  en la mesa de servicios del grupo de tecnologías y sistemas de información del Ministerio de las Culturas, las Artes y los Saberes.</t>
  </si>
  <si>
    <t>52135 - Prestar servicios de apoyo a la gestión para la asistencia técnica en los casos asignados  en la mesa de servicios del grupo de tecnologías y sistemas de información del Ministerio de las Culturas, las Artes y los Saberes.</t>
  </si>
  <si>
    <t>52136 - Prestar los servicios profesionales al Centro Nacional de las Artes del Ministerio de Las Culturas, Las Artes y Los Saberes, para la implementación y seguimiento de la estrategia de comunicaciones y comercialización de los programas y proyectos del CNA.</t>
  </si>
  <si>
    <t>52137 - Prestar los servicios profesionales al Centro Nacional de las Artes del Ministerio de Las Culturas, Las Artes y Los Saberes, para apoyar la elaboración de los contenidos gráficos para la divulgación de todas las producciones y proyectos.</t>
  </si>
  <si>
    <t>52138 - Prestar los servicios profesionales al Centro Nacional de las Artes del Ministerio de Las Culturas, Las Artes y Los Saberes, para apoyar  la elaboración de los contenidos gráficos para la divulgación de todas las producciones y proyectos</t>
  </si>
  <si>
    <t>52139 - Prestar los servicios profesionales al Centro Nacional de las Artes del Ministerio de Las Culturas, Las artes y Los Saberes, para apoyar las actividades divulgación y prensa necesarias en el marco del desarrollo del plan de comunicaciones del CNA.</t>
  </si>
  <si>
    <t>52140 - Prestar los servicios profesionales al Centro Nacional de las Artes del Ministerio de Las Culturas, Las artes y Los Saberes, para apoyar las actividades de administración de los sitios web requeridos en el marco del desarrollo del plan de comunicaciones del CNA.</t>
  </si>
  <si>
    <t>52141 - Prestar los servicios profesionales al Centro Nacional de las Artes - CNA del Ministerio de Las Culturas, Las Artes y Los Saberes, en la implementación y seguimiento del plan de mercadeo del CNA</t>
  </si>
  <si>
    <t>52142 - Prestar los servicios de apoyo a la gestión al Centro Nacional de las Artes del Ministerio de Las Culturas, Las artes y Los Saberes, para apoyar las actividades de mercadeo  en  particular para  la gestión y operación de taquilla.</t>
  </si>
  <si>
    <t>52143 - Prestar los servicios profesionales al Centro Nacional de las Artes del Ministerio de Las Culturas, Las artes y Los Saberes, para apoyar las actividades  de producción a cargo del CNA</t>
  </si>
  <si>
    <t>52144 - Prestar los servicios profesionales al Centro Nacional de las Artes del Ministerio de Las Culturas, Las artes y Los Saberes, para apoyar las actividades  de producción a cargo del CNA</t>
  </si>
  <si>
    <t>52145 - Prestar los servicios de apoyo a la gestión al Centro Nacional de las Artes del Ministerio de Las Culturas, Las artes y Los Saberes, en las actividades técnicas de control y mantenimiento del sistema eléctrico y equipos para la realización de la agenda programática</t>
  </si>
  <si>
    <t>52146 - Prestar los servicios de apoyo a la gestión al Centro Nacional de las Artes del Ministerio de Las Culturas, Las artes y Los Saberes en la producción técnica de iluminación de las obras, montajes, funciones y/o ensayos que se lleven a cabo en el CNA</t>
  </si>
  <si>
    <t>52147 - Prestar los servicios de apoyo a la gestión al Centro Nacional de las Artes del Ministerio de Las Culturas, Las artes y Los Saberes en la producción técnica de iluminación de las obras, montajes, funciones y/o ensayos que se lleven a cabo en el CNA</t>
  </si>
  <si>
    <t>52148 - Prestar los servicios de apoyo a la gestión al Centro Nacional de las Artes del Ministerio de Las Culturas, Las artes y los saberes, En todas las actividades de necesarias encaminadas a la construcción de escenografía y utilería para el CNA</t>
  </si>
  <si>
    <t>52149 - Prestar los servicios de apoyo a la gestión al Centro Nacional de las Artes del Ministerio de Las Culturas, Las artes y los saberes, para apoyar la coordinación de la producción técnica en sonido y video durante los montajes, ensayos y funciones a cargo del CNA</t>
  </si>
  <si>
    <t>52150 - Prestar los servicios de apoyo a la gestión al Centro Nacional de las Artes del Ministerio de Las Culturas, Las artes y los saberes, en la actividades de  operación y mantenimiento preventivo de maquinaria, mobiliario, equipos e instalaciones del CNA</t>
  </si>
  <si>
    <t>52151 - Prestación de servicios de apoyo a la gestión al Centro Nacional de las Artes del Ministerio de Las Culturas, Las Artes y Los Saberes, en las actividades de producción técnica de todos los eventos a cargo del CNA en particular con la operación de la mecánica teatral, el montaje y desmontaje de escenarios y equipo técnico.</t>
  </si>
  <si>
    <t>52152 - Prestar los servicios de apoyo a la gestión al Centro Nacional de las Artes del Ministerio de Las Culturas, Las artes y Los Saberes, para la  elaboración y mantenimiento del vestuario, así como apoyo en camerinos en  todas las producciones a cargo del CNA</t>
  </si>
  <si>
    <t>52154 - Prestar servicios profesionales a la Dirección de Artes, para apoyar el seguimiento y control, así como la articulación institucional, requerida para el cabal desarrollo de las actividades estratégicas del programa Sonidos para la Construcción de Paz</t>
  </si>
  <si>
    <t>52155 - Prestar servicios profesionales a la Dirección de Artes, para la organización, desarrollo y seguimiento de las acciones asociadas al componente de gestión del conocimiento del Programa Sonidos para la Construcción de Paz</t>
  </si>
  <si>
    <t>52156 - Prestar los servicios profesionales a la Dirección de Artes, en el marco del Programa de Sonidos para la Construcción de Paz, para el apoyo de la gestión administrativa, el seguimiento financiero y la ejecución del mismo.</t>
  </si>
  <si>
    <t>52159 - Prestar los servicios profesionales al Centro Nacional de las Artes del Ministerio de Las Culturas, Las Artes y Los Saberes para apoyar las estrategias de consolidación de las políticas a largo plazo y los componentes misionales de coordinación interinstitucional, apropiación, memoria y divulgación del CNA</t>
  </si>
  <si>
    <t>52161 - Prestar los  servicios profesionales al Centro Nacional de las Artes del Ministerio de Las Culturas, Las Artes y Los Saberes para realizar el diseño, implementación y seguimiento del modelo de cooperación institucional.</t>
  </si>
  <si>
    <t>52162 - PROGRAMA DE FORMACIÓN INTEGRAL DEL ÁREA DE CIRCO. Procesos de educación y formación que responden a los diálogos de saberes y el reconocimiento de aprendizajes previos de los agentes del sector circense colombiano. También promueve estrategias de articulación entre los niveles de educación técnica, tecnológica y superior para la apertura de programas de pregrado específicos para el sector circense que aporten al cierre de brechas entre la oferta educativa y formativa. - CIRCO</t>
  </si>
  <si>
    <t>52164 - Aunar recursos administrativos, técnicos y financieros para el fortalecimiento de las condiciones necesarias para el desarrollo integral de las expresiones artísticas y culturales del sector circense colombiano (PROGRAMA SOMOS CIRCO). - CIRCO</t>
  </si>
  <si>
    <t>52165 - Prestar los servicios profesionales a la Dirección del Centro Nacional de las Artes del Ministerio de las Culturas, las Artes y Los Saberes, para apoyar las actividades de organización, seguimiento y gestión de la información relacionadas a las actividades de programación y misionales   requerida para el cumplimiento de las metas trazadas por la Dirección del CNA.</t>
  </si>
  <si>
    <t>52166 - Prestar los servicios profesionales al Centro Nacional de las Artes del Ministerio de las Culturas, Las Artes y Los Saberes, para apoyar todas las actividades jurídicas, de contratación y apoyo a la supervisión requeridas en el marco de la ejecución de los recursos asignados al CNA</t>
  </si>
  <si>
    <t>321</t>
  </si>
  <si>
    <t>52167 - Prestar los servicios profesionales al Centro Nacional de las Artes del Ministerio de las Culturas, Las Artes y Los Saberes, para apoyar las actividades jurídicas de contratacion y conceptualización derivadas de los programas y proyectos, en materia de gestión de la propiedad intelectual, creatividad y conocimiento.</t>
  </si>
  <si>
    <t>52168 - PROGRAMA DE FORMACIÓN ECONOMIAS POPULARES. Procesos de formación y capacitación en relación a la economia social y solidaria, formulación de proyectos y acceso a fuentes de financiación dirigidos a organizaciones del sector circense - CIRCO</t>
  </si>
  <si>
    <t>52169 - Prestar los servicios profesionales para apoyar la revisión, estructuración, evaluación y seguimiento de los proyectos, con enfoque diferencial, a cargo del Grupo de infraestructura cultural.</t>
  </si>
  <si>
    <t>322</t>
  </si>
  <si>
    <t>52172 - Prestar los servicios de apoyo a la gestión, para el desarrollo de los proyectos a ejecutar derivados de la Mesa del Paro Cívico de Buenaventura</t>
  </si>
  <si>
    <t>312</t>
  </si>
  <si>
    <t>52175 -  Prestar los servicios profesionales  para apoyar el seguimiento  financiero, presupuestal  y contractual de los proyectos y contratos del grupo de infraestructura cultural.</t>
  </si>
  <si>
    <t>287</t>
  </si>
  <si>
    <t>52176 - Prestar servicios de apoyo a la gestión en el seguimiento a los procesos administrativos y jurídicos requeridos para el adecuado funcionamiento del Grupo de infraestructura cultural.</t>
  </si>
  <si>
    <t>283</t>
  </si>
  <si>
    <t>52177 - Prestar los servicios profesionales y de apoyo técnico en la revisión, formulación, control y seguimiento de los proyectos asignados al Grupo de infraestructura cultural.</t>
  </si>
  <si>
    <t>319</t>
  </si>
  <si>
    <t>52179 - Prestar servicios de apoyo a la gestión en la asistencia técnica de los proyectos participativos a cargo del Grupo de Infraestructura Cultural</t>
  </si>
  <si>
    <t>309</t>
  </si>
  <si>
    <t>52181 - Prestar servicios profesionales como diseñador gráfico para apoyar a los museos Colonial y Santa Clara en la realización de piezas de comunicación necesarias para la misionalidad de los museos.</t>
  </si>
  <si>
    <t>52182 - PRESTAR  SERVICIOS PROFESIONALES  EN EL GRUPO DE DEFENSA JUDICIAL Y JURISDICCIÓN COACTIVA, PARA REALIZAR LAS ACTIVIDADES ADMINSITRATIVAS Y PROCESALES NECESARIAS PARA EL IMPULSO PROCESAL A CARGO OFICINA ASESORA JURIDICA DEL MINISTERIO DE LAS CU CULTURAS, LOS ARTES Y LOS SABERES</t>
  </si>
  <si>
    <t>52185 - Prestar servicios profesionales a la Dirección de Fomento Regional para apoyar la recopilación, procesamiento y generación de información con la estrategia de Fortalecimiento de la Gobernanza Cultural en los territorios a nivel nacional</t>
  </si>
  <si>
    <t>52186 - Prestar servicios profesionales al Ministerio apoyando la identificación y seguimiento a las iniciativas de cultura de paz, en los territorios que le sean asignados.</t>
  </si>
  <si>
    <t>52188 - Prestar servicios profesionales como bibliotecólogo para apoyar a los museos Colonial y Santa Clara en organización de la biblioteca y el archivo de los museos</t>
  </si>
  <si>
    <t>52195 - PRESTAR  SERVICIOS PROFESIONALES  EN EL GRUPO DE DEFENSA JUDICIAL Y JURISDICCIÓN COACTIVA, PARA REALIZAR LAS ACTIVIDADES ADMINSITRATIVAS Y PROCESALES NECESARIAS PARA EL IMPULSO PROCESAL A CARGO OFICINA ASESORA JURIDICA DEL MINISTERIO DE LAS CU CULTURAS, LOS ARTES Y LOS SABERES</t>
  </si>
  <si>
    <t>52196 - Aunar recursos humanos, técnicos, administrativos y financieros para el desarrollo de planes, programas y proyectos que fomenten la conservación, investigación, valoración y divulgación del patrimonio cultural de los Museos  Quinta  de  Bolívar  y  de la Independencia, así como la implementación de servicios educativos y culturales dirigidos a la ciudadanía en general</t>
  </si>
  <si>
    <t>52197 - Contratar el servicio de calibración de los equipos de medición de humedad relativa y temperatura, que se encuentran en funcionamiento en diferentes dependencias del Ministerio de Cultura.</t>
  </si>
  <si>
    <t>52198 - Realizar el mantenimiento preventivo y correctivo, para equipos de control climático de propiedad del Ministerio de Cultura</t>
  </si>
  <si>
    <t>81112000</t>
  </si>
  <si>
    <t>52199 - PRESTAR APOYO A LA GESTIÓN DE LA OFICINA ASESORA JURIDICA DEL MINISTERIO DE LAS CULTURAS, LAS ARTES Y LOS SABERES PARA REALIZAR LA VIGILANCIA, SEGUIMIENTO Y CONTROL DE LAS ACTUACIONES PROCESALES, JUDICIALES O EXTRAJUDICIALES  DONDE EL MINISTERIO SEA PARTE, VINCULADA O INTERESADA</t>
  </si>
  <si>
    <t>40101800</t>
  </si>
  <si>
    <t>52200 - Suministrar equipos de control y monitoreo ambiental, que permitan garantizar condiciones adecuadas para las piezas patrimoniales que resguardan los museos del Ministerio de Cultura.</t>
  </si>
  <si>
    <t>52201 -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</si>
  <si>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52204 - "Prestar los servicios profesionales para la implementación y apoyo en la coordinación de la Estrategia Armero: Territorio Biocultural del Ministerio de las Culturas, las Artes y Saberes."</t>
  </si>
  <si>
    <t>52205 - PRESTAR APOYO A LA GESTIÓN DE LA OFICINA ASESORA JURIDICA DEL MINISTERIO DE LAS CULTURAS, LAS ARTES Y LOS SABERES PARA REALIZAR LA VIGILANCIA, SEGUIMIENTO Y CONTROL DE LAS ACTUACIONES PROCESALES, JUDICIALES O EXTRAJUDICIALES  DONDE EL MINISTERIO SEA PARTE, VINCULADA O INTERESADA</t>
  </si>
  <si>
    <t>52206 - Prestar servicios profesionales en el Grupo de Cooperación y Asuntos Internacionales, apoyando en la articulación de las actividades de planeación y gestión de la cooperación internacional y la internacionalización de la cultura, así como en la negociación, revisión y suscripción de instrumentos jurídicos internacionales en los que se encuentre vinculado o tenga competencia el Ministerio de las Culturas, las Artes y los Saberes.</t>
  </si>
  <si>
    <t>52208 - Prestar los servicios en el Grupo de Divulgación y Prensa para apoyar la preproducción, producción y postproducción de videos y contenidos institucionales para la divulgación en medios digitales de la entidad y en diferentes plataformas de divulgación</t>
  </si>
  <si>
    <t>82121900</t>
  </si>
  <si>
    <t>52215 - Prestar servicios de encuadernación para la conservación de los documentos de la colección de prensa de la Biblioteca Nacional de Colombia y libros contables del Ministerio de las Culturas, las Artes y los saberes</t>
  </si>
  <si>
    <t>80161507;82121503;82131500</t>
  </si>
  <si>
    <t>52216 - Realizar el revelado de la información digitalizada y grabada en rollos de películas master de microfilmación, como medio para la preservación de obras digitalizadas en la Biblioteca Nacional de Colombia</t>
  </si>
  <si>
    <t>52218 - Prestar los servicios profesionales para apoyar las etapas contractuales y post contractuales de los contratos y convenios a cargo del Grupo de Infraestructura Cultural.</t>
  </si>
  <si>
    <t>52219 - Prestar servicios de  apoyo a la gestión en la asistencia técnica de los proyectos a cargo del Grupo de Infraestructura Cultural.</t>
  </si>
  <si>
    <t>310</t>
  </si>
  <si>
    <t>52220 - Prestar servicios profesionales para apoyar el seguimiento técnico en la revisión, socialización y seguimiento de los proyectos que atiende el Grupo de Infraestructura Cultural, en los distintos sectores poblacionales.</t>
  </si>
  <si>
    <t>52221 - Prestar los servicios profesionales para apoyar jurídicamente la etapa contractual y postcontractual de los contratos y convenios a cargo del Grupo de Infraestructura Cultural</t>
  </si>
  <si>
    <t>81112010</t>
  </si>
  <si>
    <t>52222 - Realizar la digitalización de soportes audiovisuales, asì como la migración de la información contenida en medios legados de la colecciòn audiovisual de la BNC, convertir y entregar en medio digital para su acceso, consulta y conservación</t>
  </si>
  <si>
    <t>12352200;41121800</t>
  </si>
  <si>
    <t>52223 - Compra de elementos, reactivos y equipos para análisis científicos que soportan las actividades de biocontaminación, conservación preventiva e intervenciones al patrimonio bibliográfico y documental en custodia de la Biblioteca Nacional de Colombia</t>
  </si>
  <si>
    <t>52224 - Prestar los servicios de conservación, preservación, acceso y administración del acervo audiovisual del Ministerio de las Culturas, las Artes y los Saberes.</t>
  </si>
  <si>
    <t>52225 - Prestar los servicios profesionales apoyando el seguimiento y la ejecución de los contratos y convenios de bienes inmuebles a cargo del Grupo de Infraestructura Cultural.</t>
  </si>
  <si>
    <t>52228 - Prestar los servicios profesionales a la Dirección de Poblaciones para el  acompañamiento y seguimiento de las acciones relacionadas con las comunidades negras, afrocolombianas, raizales y palenqueras, y las órdenes de sentencias que benefician a las víctimas del conflicto armado</t>
  </si>
  <si>
    <t>52234 - Prestar servicios profesionales para apoyar la formulación, implementación y seguimiento a las estrategias, acciones, planes y programas dirigidos al fortalecimiento de los derechos culturales de las poblaciones indígenas.</t>
  </si>
  <si>
    <t>43201803;43201800</t>
  </si>
  <si>
    <t>52238 - Adquirir unidades de almacenamiento para la preservación de información digital de carácter patrimonial que custodia en sus colecciones digitales la Biblioteca Nacional de Colombia</t>
  </si>
  <si>
    <t>52240 - Prestar servicios profesionales para apoyar la planificación e implementación de las estrategias para la inclusión del enfoque de género y garantía de derechos de las mujeres en el ministerio de las culturas, las artes y los Saberes y en el sector cultura.</t>
  </si>
  <si>
    <t>52243 - Prestar servicios profesionales a la dirección de poblaciones para la articulación de instrumentos y herramientas en la inclusión del enfoque de género y garantía de derechos de las mujeres en el ministerio de las culturas, las artes y los saberes y en el sector cultura</t>
  </si>
  <si>
    <t>52251 - Prestar sus servicios profesionales para el apoyo administrativo, técnico y financiero a la dirección de poblaciones en el marco del cumplimiento de órdenes judiciales</t>
  </si>
  <si>
    <t>52252 - Prestar los servicios profesionales a la Dirección de Poblaciones para apoyar el desarrollo de elementos técnicos y metodológicos transversales relacionados con los diferentes grupos étnicos y poblacionales.</t>
  </si>
  <si>
    <t>52257 - Prestar servicios profesionales para apoyar el seguimiento de las políticas públicas de derechos culturales de los grupos étnicos</t>
  </si>
  <si>
    <t>52258 - Prestar los servicios profesionales a la dirección de poblaciones para apoyar la perspectiva étnica, biocultural y geográfica de los derechos culturales de los jóvenes.</t>
  </si>
  <si>
    <t>52259 - Desarrollar procesos de formación y cualificación de docentes y formadores para las artes, mediante una estrategia que ponga en diálogo los saberes y experiencias de docentes de aula, artistas formadores y licenciados en áreas artísticas; así como el fortalecimiento de las capacidades y prácticas artísticas.(FORMACIÓN  Y ESCUELAS COMUNITARIAS  CONVENIO 1)- DANZA</t>
  </si>
  <si>
    <t>52261 - Prestar servicios profesionales al Grupo de Cooperación y Asuntos Internacionales  apoyando la gestión integral de la cooperación cultural bilateral y multilateral y la implementación y seguimiento de la estrategia de internacionalización del Ministerio de las Culturas, las Artes y los Saberes.</t>
  </si>
  <si>
    <t>52267 - Fortalecer y fomentar procesos de trabajo asociativo y  de red desde la práctica dancística, que permitan potencializar  el alcance, cobertura y sostenibilidad de las inicitativas del sector en los territorios. (REDES DE  DANZA CONVENIO 2)- DANZA</t>
  </si>
  <si>
    <t>52276 - Formular y/o actualizar los planes sectoriales de las artes para su implementación en territorio. (PLAN NACIONAL DE DANZA  CONVENIO 2)- DANZA</t>
  </si>
  <si>
    <t>52279 - Prestar servicios profesionales al Grupo de Cooperación y Asuntos Internacionales apoyando el diseño e implementación de las estrategias de internacionalización y cooperación bilateral o multilateral según las prioridades definidas por el Ministerio.</t>
  </si>
  <si>
    <t>52280 - Adelantar proceso de cualificación a artesanas y confeccionistas en el diseño y elaboración de vestuarios de danza, fomentando el uso de materiales de bajo impacto ambiental así como el reconocimiento y fortalecimiento a las dinámicas económicas propias del oficio desde los territorios, que derive en la dotación de kits de vestuarios a escuelas municipales. (DISEÑO Y MEMORIA- CONVENIO 2)- DANZA</t>
  </si>
  <si>
    <t>52318 - Prestar los servicios de apoyo a la gestión al Centro Nacional de las Artes del Ministerio de las Culturas, Las Artes y Los Saberes, para apoyar todas las actividades requeridas en el marco de la gestión administrativa y operativa del área administrativa</t>
  </si>
  <si>
    <t>52320 - Prestar los servicios de apoyo a la gestión al Centro Nacional de las Artes del Ministerio de las Culturas, Las Artes y Los Saberes, para apoyar todas las actividades requeridas en el marco de la gestión administrativa y operativa del CNA.</t>
  </si>
  <si>
    <t>52321 - Prestación de servicios de apoyo a la gestión al Centro Nacional de las Artes  del Ministerio de las Culturas, las Artes y los Saberes en la organización de archivos del fondo acumulado  y de gestión, a fin de efectuar transferencias documentales y contar con archivos debidamente organizados, facilitando así su consulta y acceso.</t>
  </si>
  <si>
    <t>52322 - Prestar los de servicios de apoyo a la gestión al Centro Nacional de las Artes del Ministerio de Las Culturas, Las artes y Los Saberes, en labores de gestión documental y archivo propios de la Entidad.</t>
  </si>
  <si>
    <t>52323 - Prestar los servicios de apoyo a la gestión al Centro Nacional de las Artes del Ministerio de Las Culturas, Las Artes y Los Saberes, para apoyar con la planeación, desarrollo y seguimiento a la programación y curaduría artística de la agenda cultural y artística.</t>
  </si>
  <si>
    <t>52324 - Prestar los servicios de apoyo a la gestión al Centro Nacional de las Artes del Ministerio de Las Culturas, Las Artes y Los Saberes, para apoyar con la planeación, desarrollo y seguimiento a la programación y curaduría artística de la agenda cultural y artística.</t>
  </si>
  <si>
    <t>52327 - Prestar los servicios profesionales al Centro Nacional de las Artes del Ministerio de Las Culturas, Las Artes y Los Saberes, para  orientar y  realizar seguimiento a  la implementación y el desarrollo de las actividades de mediación y formación a cargo del CNA.</t>
  </si>
  <si>
    <t>52328 - Prestar los  servicios profesionales al Centro Nacional de las Artes del Ministerio de Las Culturas, Las Artes y Los Saberes para apoyar la implementación y seguimiento del modelo de cooperación, convocatorias y alianzas del CNA.</t>
  </si>
  <si>
    <t>52330 - Prestar los servicios de apoyo a la gestión como mediador en el marco del desarrollo de la estrategia de formación y mediación del Centro Nacional de las Artes</t>
  </si>
  <si>
    <t>52331 - Prestar los servicios de apoyo a la gestión como mediador en el marco del desarrollo de la estrategia de formación y mediación del Centro</t>
  </si>
  <si>
    <t>52332 - Prestar los servicios profesionales como gestor de proyectos especiales y encuentros del Centro nacional de las artes</t>
  </si>
  <si>
    <t>52333 - Prestar los servicios profesionales al Centro Nacional de las Artes del Ministerio de Las de Culturas, Las Artes y Los Saberes, para orientar la formulación de la estrategia de comunicaciones para la difusión, divulgación y promoción de los programas y proyectos.</t>
  </si>
  <si>
    <t>52334 - Prestar los servicios profesionales al Centro Nacional de las Artes del Ministerio de Las de Culturas, Las Artes y Los Saberes, para la  implementación y seguimiento de la estrategia de comunicaciones para la difusión, divulgación y promoción de los programas y proyectos.</t>
  </si>
  <si>
    <t>43232309</t>
  </si>
  <si>
    <t>52339 - Realizar la suscripción para el acceso a través de internet de la herramienta RDA Toolkit Online para la catalogación de los de los recursos bibliográficos que ingresan por todo concepto a la Biblioteca Nacional de Colombia (BNC)</t>
  </si>
  <si>
    <t>52343 - Aunar recursos administrativos, financieros y técnicos para el desarrollo de procesos que fomenten y fortalezcan la apropiación de políticas públicas sectoriales, la gobernanza, la gestión de la danza y de sus oficios conexos en perspectiva de las economías populares - DANZA</t>
  </si>
  <si>
    <t>52344 - Fortalecer y fomentar espacios de circulación, encuentros y programas multilaterales orientados a visibilizar nacional e internacionalmente las prácticas y expresiones artísticas representativas de Colombia. (CIRCULACIÓN CONVENIO 3)- DANZA</t>
  </si>
  <si>
    <t>52345 - Reconocer la labor y el saber de artistas en condición de vulneravilidad, mayores de 60 años, que desde su trayectoria han aportado al fortalecimiento y fomento de las prácticas artísticas y culturales en diversos territorios, por medio de un ejercicio de transmisión de memoria. (VOCES Y SABERES-CONVENIO 3)- DANZA</t>
  </si>
  <si>
    <t>52347 - Realizar la suscripción para el acceso a través de internet de las autoridades de materia ARMARC, para el análisis de los recursos de información que ingresan a la Biblioteca Nacional de Colombia (BNC).</t>
  </si>
  <si>
    <t>52355 - Aunar recursos administrativos, técnicos y financieros para implementar en el 2023, proyectos artísticos, creativos y culturales, orientados al fomento y desarrollo de la formación, la creación, la investigación, la economía popular y comunitaria, la circulación, la producción y la gobernanza cultural en  municipios de 12 subregiones PDET, en el marco del Programa Arte, Paz y Saberes en los Territorios de la Dirección de Artes del Ministerio de las Culturas, las Artes y los Saberes.(Plataforma virtual para las Artes)- DESPACHO</t>
  </si>
  <si>
    <t>52357 - Prestar servicios profesionales al Grupo Escuelas Taller para apoyar el fortalecimiento de la gestión social y el seguimiento a proyectos de financiación.</t>
  </si>
  <si>
    <t>52359 - Realizar la suscripción al Sistema de Clasificación Decimal Dewey, en línea edición 23 de 2011, para la catalogación y clasificación de los materiales que ingresan a la Biblioteca Nacional de Colombia (BNC).</t>
  </si>
  <si>
    <t>Julio</t>
  </si>
  <si>
    <t>52360 - Prestar servicios profesionales a la dirección de patrimonio y memoria con el fin de apoyar las acciones encaminadas al relacionamiento estratégico entre la instancia pública y privada para generar espacios de interacción estratégica que permita el desarrollo de objetivos institucionales en el marco de los planes, programas y proyectos del Ministerio de las Culturas, las artes y los saberes.</t>
  </si>
  <si>
    <t>52362 - Prestar los servicios profesionales al Ministerio de las Culturas, las Artes y los Saberes para apoyar la ejecución e implementación de la estrategia de comunicación digital liderada por el Grupo de Divulgación y Prensa</t>
  </si>
  <si>
    <t>52364 - Prestar los servicios profesionales al Ministerio de las Culturas, las Artes y los Saberes para apoyar la planeación de preproducción, producción y postproducción de los diferentes productos mediáticos del proyecto San Juan de Dios y demás proyectos liderados por el Grupo de Divulgación y prensa</t>
  </si>
  <si>
    <t>52365 - Prestar los servicios profesionales al Centro Nacional de las Artes del Ministerio de Las Culturas, Las artes y Los Saberes, para apoyar las actividades de divulgación y promoción como periodista en el marco del desarrollo del plan de comunicaciones del CNA</t>
  </si>
  <si>
    <t>52366 - Prestar los servicios profesionales al Centro Nacional de las Artes del Ministerio de Las Culturas, Las Artes y Los Saberes, para apoyar la elaboración de los contenidos gráficos para la divulgación de todas las producciones y proyectos.</t>
  </si>
  <si>
    <t>24121503</t>
  </si>
  <si>
    <t>52367 - Adquirir cajas de cartón para el empaque y embalaje de libros  para el desarrollo de las actividades de canje y divulgación de la Biblioteca Nacional.</t>
  </si>
  <si>
    <t>31201526;55121503</t>
  </si>
  <si>
    <t>52371 - Adquirir  bandas magnéticas de seguridad y etiquetas -tags- RFID para el proceso de preparación física de libros que ingresan por todo concepto a la Biblioteca Nacional de Colombia.</t>
  </si>
  <si>
    <t>52373 - Prestar los servicios profesionales al Centro Nacional de las Artes del Ministerio de Las Culturas, Las artes y Los Saberes, para apoyar las actividades de comunicaciones como periodista en el marco del desarrollo del plan de comunicaciones  del CNA.</t>
  </si>
  <si>
    <t>52376 - Prestar los servicios profesionales al Centro Nacional de las Artes del Ministerio de Las Culturas, Las artes y Los Saberes, para apoyar las actividades de comunicaciones como periodista en el marco del desarrollo del plan de comunicaciones  del CNA.</t>
  </si>
  <si>
    <t>52380 - Prestar los servicios profesionales al Centro Nacional de las Artes del Ministerio de Las Culturas, Las artes y Los Saberes, para apoyar las actividades de divulgación y prensa necesarias en el marco del desarrollo del plan de comunicaciones del CNA</t>
  </si>
  <si>
    <t>52386 - Prestar los servicios profesionales al Centro Nacional de las Artes del Ministerio de Las Culturas, Las artes y Los Saberes, para apoyar las actividades de comunicaciones como periodista en el marco del desarrollo del plan de comunicaciones del CNA</t>
  </si>
  <si>
    <t>52392 - Aunar recursos humanos, técnicos, administrativos y financieros para el desarrollo de acciones artísticas con enfoque diferencial, de género, de cuidado y paz, en el marco del Plan Nacional para las Artes, orientadas a niñas, niños, adolescentes, jóvenes, mujeres, personas privadas de la libertad, y demás poblaciones priorizadas en el Plan Nacional de Desarrollo 2022-2026 (cultura para la Libertad)- DESPACHO</t>
  </si>
  <si>
    <t>52394 - Prestar los servicios profesionales al Centro Nacional de las Artes del Ministerio de Las Culturas, Las Artes y Los Saberes, para apoyar la realización audiovisual de todas las producciones presenciales y virtuales que presenta el CNA</t>
  </si>
  <si>
    <t>52396 - Prestar los servicios profesionales al Centro Nacional de las Artes del Ministerio de Las Culturas, Las Artes y Los Saberes, para apoyar la realización audiovisual de todas las producciones presenciales y virtuales que presenta el CNA",</t>
  </si>
  <si>
    <t>52399 - Prestar los servicios profesionales al Centro Nacional de las Artes del Ministerio de Las de Culturas, Las Artes y Los Saberes, para realizar el seguimiento y monitoreo  al  diseño e implementación  de la estrategia de comunicaciones para la difusión, divulgación y promoción de los programas y proyectos del CNA</t>
  </si>
  <si>
    <t>52401 - Aunar recursos humanos, técnicos, administrativos y financieros para el fortalecimiento de las políticas públicas del sector de las artes y su posicionamiento a nivel local y nacional en cuanto a la formación cultural y artística, a la cualificación de agentes educativos y la articulación intersectorial (Subsistemas de educación artística) - EDUCACIÓN ARTÍSTICA</t>
  </si>
  <si>
    <t>55121503;55121500</t>
  </si>
  <si>
    <t>52403 - Adquirir tejuelos para el proceso de preparación física de libros que ingresan por todo concepto a la Biblioteca Nacional de Colombia (BNC).</t>
  </si>
  <si>
    <t>52404 - Implementación del piloto de educación artística en amazonía y orinoquía.(implementación d eprocesos de formación artística en diferentes regiones del país)- EDUCACIÓN ARTÍSTICA</t>
  </si>
  <si>
    <t>52405 - Prestar servicios de apoyo a las dependencias del Ministerio delas Culturas, las Artes y los Saberes, en la organización de archivos de gestión, con la finalidad de efectuar transferencias documentales, así mismo, contar con archivos debidamente organizados, facilitando su consulta y acceso.</t>
  </si>
  <si>
    <t>52407 - AUNAR RECURSOS ADMINISTRATIVOS, TÉCNICOS, FINANCIEROS PARA ADELANTAR ACCIONES ENCAMINADAS AL DESARROLLO Y FORTALECIMIENTO DEL SECTOR DE TEATRO (Circulación teatral)- TEATRO</t>
  </si>
  <si>
    <t>52409 - AUNAR RECURSOS HUMANOS, ADMINISTRATIVOS, FINANCIEROS Y DE ASISTENCIA TÉCNICA PARA EL FORTALECIMIENTO DE LAS PRÁCTICAS ARTÍSTICAS, FORMACIÓN ARTÍSTICA PARA LAS PAZ Y LAS INVESTIGACIONES, PARTICIPACIÓN CIUDADANA Y LINEAMIENTOS DE POLÍTICA PARA EL SECTOR TEATRAL EN COLOMBIA (Formación técnica teatral)- TEATRO</t>
  </si>
  <si>
    <t>52412 - Prestar los servicios profesionales al Centro Nacional de las Artes del Ministerio de Las Culturas, Las Artes y Los Saberes, para orientar la creación e implementación de las estrategias de mercadeo y comercialización del portafolio de bienes y servicios del CNA</t>
  </si>
  <si>
    <t>52414 - "Prestar los servicios profesionales en el Grupo de Divulgación y Prensa para apoyar la coordinación de los contenidos editoriales y en la ejecución de la estrategia de comunicación del Ministerio de Cultura</t>
  </si>
  <si>
    <t>52416 - AUNAR RECURSOS ADMINISTRATIVOS, TÉCNICOS, FINANCIEROS PARA ADELANTAR ACCIONES ENCAMINADAS AL DESARROLLO Y FORTALECIMIENTO DEL SECTOR DE TEATRO (Creación de proyecto investigación creación teatral para las comunidades de étnicas ubicadas en los departamentos de Putumayo y la Guajira.)- TEATRO</t>
  </si>
  <si>
    <t>52418 - Prestación de servicios al Centro Nacional de las Artes  del Ministerio de las Culturas, las Artes y los Saberes con el fin de apoyar la coordinación de la producción general para la puesta en escena de todos los eventos que produzca el CNA</t>
  </si>
  <si>
    <t>52419 - Aunar recursos humanos, administrativos, financieros y de asistencia técnica para el fortalecimiento de las prácticas artísticas, la formación artística para la paz, las investigaciones, la participación ciudadana y los lineamientos de política para el sector teatral en Colombia - TEATRO</t>
  </si>
  <si>
    <t>55101524</t>
  </si>
  <si>
    <t>52420 - Comprar colecciones de interés patrimonial  con destino a la Biblioteca Nacional de Colombia (BNC) Unidad Administrativa  Especial del Ministerio de las Culturas, las Artes y los Saberes.</t>
  </si>
  <si>
    <t>Octubre</t>
  </si>
  <si>
    <t>15101505</t>
  </si>
  <si>
    <t>52421 - ADICIÓN 02 CTO 0142-23 OBJETO: PRESTAR EL SERVICIO DEL SUMINISTRO DE COMBUSTIBLE PARA EL PARQUE AUTOMOTOR DEL MINISTERIO DE CULTURA</t>
  </si>
  <si>
    <t>52422 - Prestar servicios profesionales para la ejecución de actividades, planes, programas y proyectos de educación de la Casa Museo Quinta de Bolívar</t>
  </si>
  <si>
    <t>52423 - Prestar los servicios profesionales al Centro Nacional de las Artes del Ministerio de Las Culturas, Las artes y Los Saberes, para apoyar las actividades  de producción de campo a cargo del CNA</t>
  </si>
  <si>
    <t>52424 - Prestación de servicios de apoyo a la gestión al  Centro Nacional de las Artes  del Ministerio de las Culturas, las Artes y los Saberes para asistir la producción general en los aspectos logísticos y administrativos de la producción general</t>
  </si>
  <si>
    <t>52425 - Prestar los servicios de apoyo a la gestión al Centro Nacional de las Artes del Ministerio de Las Culturas, Las artes y Los Saberes, para el desarrollo de las actividades técnicas de producción a cargo del CNA.</t>
  </si>
  <si>
    <t>52426 - Prestación de servicios profesionales al  Centro Nacional de las Artes  del Ministerio de las Culturas, las Artes y los Saberes para asistir la producción general en los aspectos logísticos y administrativos de la producción general</t>
  </si>
  <si>
    <t>52427 - Prestación de servicios de apoyo a la gestión al Centro Nacional de las Artes del Ministerio de las Culturas, las Artes y los Saberes para asistir la producción logística de la agenda programática del CNA</t>
  </si>
  <si>
    <t>52428 - Prestación de servicios profesionales al Centro Nacional de las Artes  del Ministerio de las Culturas, las Artes y los Saberes para apoyar la formulación e implementación del plan de atención básica en primeros auxilios y demás requeridos para minimizar los riesgos de ocurrencia de accidentes.</t>
  </si>
  <si>
    <t>52429 - Prestar los servicios de apoyo a la gestión al Centro Nacional de las Artes del Ministerio de Cultura para  la realización de actividades logísticas y administrativas que se requieran en la gestión de las salas y taquilla para la realización de las funciones y eventos programados.</t>
  </si>
  <si>
    <t>52430 - Prestar los servicios de apoyo a la gestión al Centro Nacional de las Artes del Ministerio de las Culturas, las artes y los saberes, para apoyar con la asistencia  tecnica que se requiera en el escenario de las producciones que se presenten en el CNA.</t>
  </si>
  <si>
    <t>52431 - Prestar los servicios de apoyo a la gestión al Centro Nacional de las Artes del Ministerio de las Culturas, las artes y los saberes, para apoyar con la asistencia  técnica que se requiera en el escenario de las producciones que se presenten en el CNA.</t>
  </si>
  <si>
    <t>52432 - Prestar los servicios de apoyo a la gestión al Centro Nacional de las Artes del Ministerio de las Culturas, las artes y los saberes, para realizar las actividades de carpintería y pintura de la escenografía y utilería que requiera el CNA</t>
  </si>
  <si>
    <t>52433 - Prestar los servicios de apoyo a la gestión al Centro Nacional de las Artes del Ministerio de Las Culturas, Las Artes y Los Saberes, para realizar la producción técnica en iluminación durante los montajes, ensayos y funciones que se lleven a cabo en el CNA</t>
  </si>
  <si>
    <t>52434 - Prestar los servicios profesionales al Centro Nacional de las Artes del Ministerio de Las Culturas, Las Artes y Los Saberes, para la realización de la producción técnica en sonido y video durante los montajes, ensayos y funciones que se lleven a cabo en el CNA</t>
  </si>
  <si>
    <t>52435 - Prestar los servicios de apoyo a la gestión al Centro Nacional de las Artes del Ministerio de Las Culturas, Las artes y Los Saberes, para toda la gestión operativa propia del vestuario y utilería, así como apoyo en camerinos en todas las producciones a cargo del CNA</t>
  </si>
  <si>
    <t>85101700</t>
  </si>
  <si>
    <t>52437 - Prestar el servicio de atención prehospitalaria y transporte de ambulancia, para las actividades de la agenda programática y cultural a cargo del Centro Nacional de las Artes que así lo requieran</t>
  </si>
  <si>
    <t>52438 - Servicio de mantenimiento preventivo y correctivo del Ascensor Estilo COD 1937 Referencia UP8-CO60-4/4 UNISPACE TRUTYPE del Centro Nacional de las Artes, para garantizar su normal servicio y operación.</t>
  </si>
  <si>
    <t>55121606</t>
  </si>
  <si>
    <t>52439 - Adquirir papel autoadhesivo para la identificación del embalaje de cajas para el envío de publicaciones en el marco del Programa de canje y divulgación.</t>
  </si>
  <si>
    <t>52440 - Prestar el servicio de mantenimiento preventivo y correctivo, con suministro de repuestos, de los ascensores Schindler ubicados en el Claustro Santa Clara, Centro Nacional de las Artes y Museo Nacional sedes del Ministerio de las Culturas, las Artes y los Saberes.</t>
  </si>
  <si>
    <t>52441 - Realizar los servicios de mantenimientos preventivos y correctivos de los ascensores de pasajeros, montacargas, plataforma tijera y monta camión marcas Interlift del Centro Nacional de las Artes, para garantizar el normal servicio y operación de los equipos.</t>
  </si>
  <si>
    <t>81102500</t>
  </si>
  <si>
    <t>52442 - Prestar el servicio de mantenimiento preventivo y correctivo de las máquinas aspiradoras marca Hyla ubicadas en el Teatro Colón.</t>
  </si>
  <si>
    <t>72154000</t>
  </si>
  <si>
    <t>52443 - Contratar los mantenimientos preventivos y correctivos de los sistemas de bombeo y de las instalaciones hidráulicas y sanitarias del Ministerio de las Cultura, las Artes y los Saberes, instalados en el Palacio Echeverry, el Centro Nacional de las Artes, el Claustro Santa Clara, la Biblioteca Nacional, el Museo Nacional, Fragmentos y la Casa de la Independencia con suministro de insumos y repuestos</t>
  </si>
  <si>
    <t>30171500</t>
  </si>
  <si>
    <t>52444 - Realizar los mantenimientos preventivos y correctivos de las manijas y puertas antipánico y corta fuego ubicadas en el Teatro Colón del Centro Nacional de las Artes</t>
  </si>
  <si>
    <t>72151207</t>
  </si>
  <si>
    <t>52445 - Contratar los servicios de mantenimiento preventivo y correctivo para  los  sistemas aires acondicionados, ventilación mecánica y dampers del Ministerio de las Culturas, las Artes y los Saberes</t>
  </si>
  <si>
    <t>72151800</t>
  </si>
  <si>
    <t>52448 - Realizar el mantenimiento preventivo y correctivo del sistema de almacenamiento preventivo de energía eléctrica UPS del Centro Nacional de las artes</t>
  </si>
  <si>
    <t>52453 - Prestar servicios profesionales a la dirección de poblaciones para garantizar la perspectiva de diversidad y enfoque diferencial en el diseño e implementación de planes, programas y estrategias orientadas a las mujeres.</t>
  </si>
  <si>
    <t>52454 - Realizar el mantenimiento preventivo y correctivo de la subestación eléctrica ubicada en el Centro Nacional de las Artes</t>
  </si>
  <si>
    <t>81101508;93141702</t>
  </si>
  <si>
    <t>52461 - Realizar la renovación tecnológica y de iluminación escénica e incidental de los auditorios de la Biblioteca Nacional de Colombia, Auditorio Aurelio Arturo y Auditorio Germán Arciniégas</t>
  </si>
  <si>
    <t>43231505</t>
  </si>
  <si>
    <t>52464 - Prestar los servicios de alojamiento (hosting) y administración de infraestructura tecnológica, y soporte extendido los módulos del Sistema de Información y Gestión del Empleo Público (SIGEP) instalados en el Ministerio de las Culturas, los Artes y los Saberes</t>
  </si>
  <si>
    <t>52471 - Prestar los servicios profesionales al Ministerio de las Culturas, las Artes y los Saberes para gestionar procesos de investigación, diseño, gestión y sistematización de proyectos y productos editoriales para el desarrollo y consolidación de la línea de publicaciones de la entidad</t>
  </si>
  <si>
    <t>52472 - Prestar los servicios profesionales al Ministerio de las Culturas, las Artes y los Saberes para la investigación, el diseño, desarrollo y sistematización de una línea gráfica editorial para la línea de publicaciones de la entidad y la correcta realización del diseño gráfico de los productos editoriales en diferentes formato</t>
  </si>
  <si>
    <t>52473 - Prestar los servicios profesionales al Ministerio de las Culturas, las Artes y los Saberes para la investigación, el diseño, la gestión, la sistematización y la organización de proyectos y productos editoriales que permitan desarrollar y afianzar la línea de publicaciones de la entidad</t>
  </si>
  <si>
    <t>52474 - Prestar los servicios profesionales al Grupo de Comunicaciones del Ministerio de las Culturas, las Artes y los Saberes para la articulación estratégica, la implementación y el seguimiento integral de los programas, proyectos y acciones de formación, comunicación, periodismo cultural, producción de contenidos, audiencias y cultura digital, de conformidad con las políticas y estrategias de la entidad</t>
  </si>
  <si>
    <t>52476 - AUNAR RECURSOS HUMANOS, ADMINISTRATIVOS, FINANCIEROS Y DE ASISTENCIA TÉCNICA PARA EL FORTALECIMIENTO DE LAS PRÁCTICAS ARTÍSTICAS, FORMACIÓN ARTÍSTICA PARA LAS PAZ Y LAS INVESTIGACIONES, PARTICIPACIÓN CIUDADANA Y LINEAMIENTOS DE POLÍTICA PARA EL SECTOR TEATRAL EN COLOMBIA (Formulación o actualización de instrumentos de planeación estratégica)- TEATRO</t>
  </si>
  <si>
    <t>52477 - AUNAR RECURSOS ADMINISTRATIVOS, TÉCNICOS, FINANCIEROS PARA ADELANTAR ACCIONES ENCAMINADAS AL DESARROLLO Y FORTALECIMIENTO DEL SECTOR DE TEATRO (Voces y saberes - personajes del teatro colombiano)- TEATRO</t>
  </si>
  <si>
    <t>52478 - Prestación de servicios para apoyar la gestión de las solicitudes de los trámites al fomento de la producción cinematográfica y audiovisual, así como a las actividades asociadas al archivo digital</t>
  </si>
  <si>
    <t>52479 - Prestar los servicios profesionales para apoyar el desarrollo continuo y el soporte del Portal Unificado de tramites en la capa BACKEND y su conexión directa con el Sistema de Información Y registro Cinematográfico SIREC, apoyando y ejecutando desarrollos en del Sistema de Información y Registro Cinematográfico SIREC y los tramites en línea del sector cinematográfico.</t>
  </si>
  <si>
    <t>81161601</t>
  </si>
  <si>
    <t>52487 - Contratar los servicios de envío de correo masivo (mailing) y envío de mensajes cortos (sms) para el ministerio de las culturas las artes y los saberes</t>
  </si>
  <si>
    <t>52489 - Aunar recursos humanos, técnicos, administrativos y financieros que permitan el desarrollo de estrategias de comunicación, formación, creación, circulación y gestión del conocimiento que fortalezcan los medios y procesos de comunicación y periodismo cultural y los agentes del sector audiovisual, sonoro, digital e interactivo del país.</t>
  </si>
  <si>
    <t>81112218</t>
  </si>
  <si>
    <t>52495 - Renovar el servicio del Sistema de Gestión Documental Integral, en modalidad SAAS, que apoye las distintas operaciones del ministerio de las culturas las artes y los saberes</t>
  </si>
  <si>
    <t>83111501</t>
  </si>
  <si>
    <t>52496 - Prestar el servicio de soporte técnico a la infraestructura de telefonía IP CISCO del ministerio de las culturas las artes y los saberes, en la modalidad 7x24, incluyendo el soporte al software de tarificación de llamadas (EAGLE Control)</t>
  </si>
  <si>
    <t>52497 - Prestar los servicios profesionales al Viceministerio de los patrimonios, las memorias y la gobernanza cultural, para orientar los procesos de articulación técnica, conceptual y metodológica en la planificación, diseño, desarrollo, implementación y seguimiento de las acciones que coordina y articula el despacho, con énfasis en lo relacionado con la protección y manejo del Patrimonio Cultural Material</t>
  </si>
  <si>
    <t>45111901</t>
  </si>
  <si>
    <t>52499 - Contratar la adquisición y suministro de Sistema de Video Conferencia para las diferentes sedes del Ministerio de las Culturas, las artes y los saberes en la ciudad de Bogotá</t>
  </si>
  <si>
    <t>52500 - Aunar recursos humanos, técnicos, administrativos y financieros que permitan el desarrollo de estrategias de comunicación, formación, creación, circulación y gestión del conocimiento que fortalezcan los medios y procesos de comunicación y periodismo cultural y los agentes del sector audiovisual, sonoro, digital e interactivo del país.</t>
  </si>
  <si>
    <t>52503 - Prestar servicios profesionales para apoyar la gestión de redes sociales y comunidades digitales, a través de publicaciones de contenidos  relacionados  con  la  misionalidad  de  los  museos.</t>
  </si>
  <si>
    <t>52508 - Prestar los servicios profesionales como graficador y animador en el Grupo de Divulgación y Prensa para apoyar la producción y postproducción de piezas graficas que serán utilizadas en los videos y contenidos institucionales para la divulgación en medios digitales de la entidad y en diferentes plataformas de divulgación</t>
  </si>
  <si>
    <t>52512 - Aunar recursos humanos, técnicos, financieros y administrativos para fortalecer la actividad de la Biblioteca Nacional de Colombia, sus servicios, el programa cultural, editorial y su divulgación en relación con las bibliotecas públicas, la memoria, el libro, las prácticas lectoras, las culturas orales y escritas y los saberes, así como las actividades de la Red Nacional de Bibliotecas Públicas - RNBP-</t>
  </si>
  <si>
    <t>52513 - "Prestar los servicios profesionales para apoyar al Ministerio de las Culturas, las Artes y los Saberes, las actividades que se requieran para el desarrollo de la Estrategia Armero: Territorio Biocultural, en el marco de los compromisos adquiridos en el Pacto por la Memoria Histórica de Armero y los Niños Perdidos",</t>
  </si>
  <si>
    <t>52514 - Aunar recursos humanos, técnicos, financieros y administrativos para fortalecer la actividad de la Biblioteca Nacional de Colombia, sus servicios, el programa cultural, editorial y su divulgación en relación con las bibliotecas públicas, la memoria, el libro, las prácticas lectoras, las culturas orales y escritas y los saberes, así como las actividades de la Red Nacional de Bibliotecas Públicas - RNBP-</t>
  </si>
  <si>
    <t>23101500</t>
  </si>
  <si>
    <t>52515 - SUMINISTRO DE ELEMENTOS DE CONSTRUCCIÓN Y FERRETERÍA EN GENERAL, MATERIALES ELÉCTRICOS, HERRAMIENTAS, PINTURAS Y OTROS MATERIALES, PARA LAS SEDES DEL MINISTERIO DE LAS CULTURAS, LAS ARTES Y LOS SABERES A NIVEL NACIONAL.</t>
  </si>
  <si>
    <t>72154302</t>
  </si>
  <si>
    <t>52518 - Prestación de servicios del mantenimiento general de la mecánica teatral y foso de orquesta ubicadas en el escenario principal del Teatro Colón</t>
  </si>
  <si>
    <t>72151500</t>
  </si>
  <si>
    <t>52519 - Realizar los mantenimientos preventivos y correctivos a las máquinas de luces, hazer y glaciator X stream  que hacen parte del sistema de iluminación, ubicadas en el escenario principal del Teatro Colón. (Ref Martin)</t>
  </si>
  <si>
    <t>52520 - Realizar los mantenimientos preventivos y correctivos a los equipos que hacen parte del sistema de iluminación (ref philips) y mantenimiento cabeza móvil vari-lite vlx wash limpieza general y puesta en marcha</t>
  </si>
  <si>
    <t>52523 - Aunar esfuerzos y recursos administrativos, técnicos y financieros especializados, humanos y tecnológicos, para la eficiente gestión de la programación artística, la producción, los proyectos de educación, mediación, formación y el desarrollo de contenidos y actividades conexas que permitan el posicionamiento del CNA</t>
  </si>
  <si>
    <t>280</t>
  </si>
  <si>
    <t>52524 - Aunar esfuerzos y recursos administrativos, técnicos y financieros especializados, humanos y tecnológicos, para la eficiente gestión de la programación artística, la producción, los proyectos de educación, mediación, formación y el desarrollo de contenidos y actividades conexas que permitan el posicionamiento del CNA</t>
  </si>
  <si>
    <t>39111500;39112200;39112300;43221700;45111700;45111800;52161600;60131700</t>
  </si>
  <si>
    <t>52525 - Adquisición e instalación de la dotación complementaria en mobiliario,  iluminación escénica y artística - audio y video   - mecánica teatral y sonido para el Centro Nacional de las Artes del Ministerio de las Culturas, las Artes y los Saberes</t>
  </si>
  <si>
    <t>52527 - Brindar los servicios profesionales a la Dirección de Artes para apoyar la gestión relacionada con la proyección y circulación de las músicas del país y la construcción e implementación del Sistema Nacional de Circulación</t>
  </si>
  <si>
    <t>52531 -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</si>
  <si>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52532 -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</si>
  <si>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72101500</t>
  </si>
  <si>
    <t>52533 - Prestar el servicio de mantenimiento preventivo y correctivo al sistema de control de alarma contra incendios de la Biblioteca Nacional de Colombia, el Museo Nacional de Colombia y el Teatro Colón CNA y al sistema de control de acceso de puertas del Teatro Colón del Centro Nacional de las Artes</t>
  </si>
  <si>
    <t>56101900</t>
  </si>
  <si>
    <t>52536 - Compraventa de secadoras de manos para la dotación de los baños del Centro Nacional de las Artes</t>
  </si>
  <si>
    <t>20141500</t>
  </si>
  <si>
    <t>52539 - Suministro, instalación y puesta en funcionamiento de electrobombas sumergibles con triturador para el Centro Nacional de las Artes</t>
  </si>
  <si>
    <t>42191800</t>
  </si>
  <si>
    <t>52540 - Compraventa de dotación de enfermería para el Centro Nacional de las Artes</t>
  </si>
  <si>
    <t>52542 - Prestar servicios profesionales para la ejecución de actividades, planes, programas y proyectos de comunicación educativa del Museo de la Independencia Casa del Florero</t>
  </si>
  <si>
    <t>52543 - Prestar los servicios profesionales al Ministerio de las Culturas, las Artes y los Saberes para apoyar la creación de los contenidos editoriales de las estrategias de comunicación de los proyectos especiales liderados por el Grupo de Divulgación y prensa y los relacionados con el proceso de formación del programa "Sonidos para la Construcción de Paz</t>
  </si>
  <si>
    <t>52545 - AUNAR RECURSOS ADMINISTRATIVOS, TÉCNICOS, FINANCIEROS PARA ADELANTAR ACCIONES ENCAMINADAS AL DESARROLLO Y FORTALECIMIENTO DEL SECTOR DE TEATRO (Ciculación teatral) - TEATRO SALAS CONCERTADAS</t>
  </si>
  <si>
    <t>52547 - Aunar recursos humanos, técnicos, financieros y administrativos para fortalecer la actividad de la Biblioteca Nacional de Colombia, sus servicios, el programa cultural, editorial y su divulgación en relación con las bibliotecas públicas, la memoria, el libro, las prácticas lectoras, las culturas orales y escritas y los saberes, así como las actividades de la Red Nacional de Bibliotecas Públicas - RNBP-</t>
  </si>
  <si>
    <t>52548 - Correspondencia- DESPACHO</t>
  </si>
  <si>
    <t>52550 - Aunar recursos administrativos, técnicos, humanos y financieros para el fortalecimiento de las bibliotecas adscritas a la Red nacional de Bibliotecas Públicas -RNBP-, Bibliotecas Rurales Itinerantes y Bibliotecas Comunitarias y Populares en lo que concierne a las colecciones bibliográficas y otros recursos bibliotecarios.</t>
  </si>
  <si>
    <t>81112206;81161502</t>
  </si>
  <si>
    <t>52551 - Renovar los créditos para los servicios de nube pública en la plataformaAZURE de MICROSOFT para el ministerio de las culturas las artes y los saberes.</t>
  </si>
  <si>
    <t>52553 - RESTAR SERVICIOS PROFESIONALES A LA DIRECCIÓN DE FOMENTO REGIONAL PARA GESTIÓN DE LA INFORMACIÓN RELACIONADA CON EL SECTOR CULTURAL, EN ARTICULACIÓN CON EL SISTEMA DE INFORMACIÓN DE FOMENTO REGIONAL (SIFO) Y LOS DEMÁS SISTEMA DE INFORMACIÓNDEL MINISTERIO.</t>
  </si>
  <si>
    <t>52554 - Aunar recursos humanos, técnicos, financieros y administrativos para fortalecer la actividad de la Biblioteca Nacional de Colombia, sus servicios, el programa cultural, editorial y su divulgación en relación con las bibliotecas públicas, la memoria, el libro, las prácticas lectoras, las culturas orales y escritas y los saberes, así como las actividades de la Red Nacional de Bibliotecas Públicas - RNBP-</t>
  </si>
  <si>
    <t>52555 - Aunar recursos administrativos, técnicos, humanos y financieros para el fortalecimiento de las bibliotecas adscritas a la Red nacional de Bibliotecas Públicas -RNBP-, Bibliotecas Rurales Itinerantes y Bibliotecas Comunitarias y Populares en lo que concierne a las colecciones bibliográficas y otros recursos bibliotecarios.</t>
  </si>
  <si>
    <t>52557 - Aunar recursos humanos, administrativos, financieros y de asistencia técnica para fortalecer procesos de formación, fortalecimiento y consolidación de escuelas y espacios de música en la perspectiva pedagógica y de derechos culturales de las líneas de política del plan nacional de música para la convivencia en el desarrollo de procesos de formación a formadores como espacio de cualificación de agentes del campo musical, mediante una estrategia que ponga en diálogo los saberes y experiencias, así como el fortalecimiento de las capacidades y prácticas artísticas en articulación en el Comité de formación de la Dirección de Artes (Formación)- MÚSICA</t>
  </si>
  <si>
    <t>52558 - Aunar recursos administrativos, técnicos, humanos y financieros para el fortalecimiento de las bibliotecas adscritas a la Red nacional de Bibliotecas Públicas -RNBP-, Bibliotecas Rurales Itinerantes y Bibliotecas Comunitarias y Populares en lo que concierne a las colecciones bibliográficas y otros recursos bibliotecarios.</t>
  </si>
  <si>
    <t>52559 - Realizar el envío de dotaciones básicas completas, colecciones infantiles, colecciones de actualización para jóvenes y adultos, colecciones de actualización BRI y dotaciones del Programa Nacional de Bibliotecas Itinerantes en el marco del fortalecimiento para las bibliotecas públicas adscritas a la RNBP.</t>
  </si>
  <si>
    <t>52560 - Prestar servicios profesionales a la Biblioteca Nacional de Colombia y Red Nacional de Bibliotecas Públicas para la consolidación de los enfoques conceptuales y pedagógicos del Plan Nacional de Lectura, Escritura y Oralidad -PNLEO- así como apoyar la formulación e implementación de acciones de investigación y gestión de conocimiento.</t>
  </si>
  <si>
    <t>52561 - Prestar los servicios profesionales al Ministerio de las Culturas, las Artes y los Saberes, para la estructuración e implementación de estrategias de comunicación que promueva la prevención y cuidado frente al riesgo de desastres y la adaptación a la variabilidad y el cambio climático en cumplimiento a lo contenido en la Ley 1523 de 2012</t>
  </si>
  <si>
    <t>52562 - Prestar servicios profesionales a la Biblioteca Nacional de Colombia y Red Nacional de Bibliotecas Públicas para el desarrollo de los procesos de apropiación social del Plan Nacional de Lectura, Escritura, Oralidad -PNLEO-, así como apoyar el diseño de la estrategia de comunicaciones del PNLEO de acuerdo a los lineamientos de la Dirección de la Biblioteca.</t>
  </si>
  <si>
    <t>52563 - Aunar recursos humanos, administrativos, financieros y de asistencia técnica para fortalecer procesos de formación, fortalecimiento y consolidación de escuelas y espacios de música en la perspectiva pedagógica y de derechos culturales de las líneas de política del plan nacional de música para la convivencia en el Fortalecimiento de escuelas municipales, comunitarias y procesos de formación musical (Formación)- MÚSICA</t>
  </si>
  <si>
    <t>52564 - Aunar recursos humanos, administrativos, financieros y de asistencia técnica para fortalecer procesos de formación, fortalecimiento y consolidación de escuelas y espacios de música en la perspectiva pedagógica y de derechos culturales de las líneas de política del plan nacional de música para la convivencia en la generaciónde encuentros y procesos creativos con actores e instituciones que trabajan con y para las infancias, buscando articular y hacer visible las acciones de atención a esta población  a través de Centros de Creación, Observación e Intercambio de experiencias artísticas. (Formación)- MÚSICA</t>
  </si>
  <si>
    <t>52565 - Fortalecimiento y consolidación de escuelas de música. Apoyo al proceso de modelo pedagógico para formación en música y construcción de instrumentos musicales tradicionales en cumplimiento de la Sentencia 620 de 2017. (Formación)- MÚSICA</t>
  </si>
  <si>
    <t>52566 - Prestación de servicios profesionales para apoyar las actividades se requieran para la elaboración y consolidación de bases de datos relacionadas con la información de la Estrategia 'Armero: Territorio Biocultural' del Ministerio de las Culturas, las Artes y los Saberes</t>
  </si>
  <si>
    <t>52567 - Fortalecimiento de Escuela Municipal de Música Nuevo Horizonte - Tumaco. Compromiso Pacto Tumaco (Formación)- MÚSICA</t>
  </si>
  <si>
    <t>52568 - Aunar recursos humanos, administrativos, financieros y de asistencia técnica para fortalecer los procesos de las líneas de política del plan nacional de música para la convivencia en la perspectiva de fortalecer e impulsar mecanismos de formación, divulgación, promoción y circulación de la música en el contexto nacional e internacional para fomentar la apropiación de las música (circulación)- MÚSICA</t>
  </si>
  <si>
    <t>52569 - Aunar recursos humanos, administrativos, financieros y de asistencia técnica para fortalecer los procesos de las líneas de política del plan nacional de música PNMC para la convivencia en la perspectiva de fortalecer e impulsar mecanismos de formación, divulgación, promoción y circulación de la música en el contexto nacional e internacional para fomentar la apropiación de las música  dando visibilidad a  la riqueza musical de Colombia y las diferentes prácticas musicales del pais a través de Celebra la música (Circulación)- MÚSICA</t>
  </si>
  <si>
    <t>52570 - Aunar recursos humanos, administrativos, financieros y de asistencia técnica para fortalecer los procesos de las líneas de política del plan nacional de música para la convivencia PNMC en la perspectiva de fortalecer e impulsar mecanismos de formación, divulgación, promoción y circulación de la música en el contexto nacional e internacional para fomentar la apropiación de las música  a partir de la implementación de una línea de circulación de artistas en lugares y/o paises que tengan agenda sostenible para promover su proyección internacional, en articulación con la dirección de Artes, la DEDE y el grupo de Relaciones internacionales del Ministerio (Circulación)- MÚSICA</t>
  </si>
  <si>
    <t>52571 - Aunar recursos humanos, administrativos, financieros y de asistencia técnica para fortalecer los procesos de las líneas de política del plan nacional de música para la convivencia PNMC  en la perspectiva de fortalecer e impulsar mecanismos de formación, divulgación, promoción y circulación de la música en el contexto nacional e internacional para fomentar la apropiación de las música para desarrollar procesos de redes que permitan la gestión de conocimiento, así como  encuentros de saberes que gestionen conocimiento en torno a la producción artística y dinámicas socioculturales asociadas a festivales y encuentros artìsticos planteados. (Circulación)- MÚSICA</t>
  </si>
  <si>
    <t>52572 - Aunar esfuerzos humanos, administrativos, técnicos y financieros para fortalecer  los procesos de formación de escuelas de música de diferentes municipios del país, mediante dotación instrumental en formatos de músicas tradicionales, banda, sinfónico, y material pedagógico y musical, equipos de audio y/o video en el marco del plan nacional de música para la convivencia PNMC (dotación)- MÚSICA</t>
  </si>
  <si>
    <t>52573 - Aunar recursos administrativos, técnicos y financieros, para llevar a cabo el proyecto "gestión e investigación para el fortalecimiento del plan nacional de música para la convivencia PNMC a través de la implementación del proceso de actualización del Plan Nacional de Música y continuidad al proceso de fortalecimiento a la participación ciudadana y sectorial a través de la mesa nacional vinculante del sector musical.- MÚSICA</t>
  </si>
  <si>
    <t>52574 - Aunar recursos administrativos, técnicos y financieros, para llevar a cabo el proyecto "gestión e investigación para el fortalecimiento del plan nacional de música para la convivencia PNMC a través del fortalecimiento de procesos de memoria, documentación, investigación en los territorios sonoros del PNMC en articulación con Memorias, prácticas, saberes y contenidos para el cuidado de la diversidad biocultural- MÚSICA</t>
  </si>
  <si>
    <t>52575 - Aunar recursos administrativos, técnicos y financieros, para llevar a cabo el proyecto "gestión e investigación para el fortalecimiento del plan nacional de música para la convivencia PNMC en promover el diálogo entre las voces del territorio para la construcción de acuerdos y acciones conjuntas en torno a la cultura de paz a través de la construcción de planes departamentales de música (Gestión e Investigación)- MÚSICA</t>
  </si>
  <si>
    <t>52576 - Aunar recursos administrativos, técnicos y financieros, para llevar a cabo el proyecto "gestión e investigación para el fortalecimiento del plan nacional de música para la convivencia PNMC en desarrollar el pensamiento y la práctica asociativa y cooperativa a través de talleres encuentros y laboratorios que fortalezcan las capacidades de los distintos agentes del sector artístico en clave sustentabilidad y sostenibilidad acorde con las lógicas de gestion y funcionamiento del sector cultural apoyandose en gestion del conocimiento a través de asesorías, encuentros y procesos formativos para promover la consolidación de  espacios para las escuelas de música municipales y comunitarias y procesos de formación y educación que respondan a las necesidades relaciondas con la gestión, instalaciones y equipamientos entre otros (Gestión e Investigación)- MÚSICA</t>
  </si>
  <si>
    <t>52577 - Aunar recursos administrativos, técnicos y financieros, para llevar a cabo el proyecto "gestión e investigación para el fortalecimiento del plan nacional de música para la convivencia PNMC en desarrollar el pensamiento y la práctica asociativa y cooperativa a través de talleres encuentros y laboratorios que fortalezcan las capacidades de los distintos agentes del sector artístico en clave sustentabilidad y sostenibilidad acorde con las lógicas de gestion y funcionamiento del sector cultural apoyandose en gestion del conocimiento (Gestión e Investigación)- MÚSICA</t>
  </si>
  <si>
    <t>52581 - Aunar recursos humanos, técnicos, financieros y administrativos para fortalecer proyectos editoriales con enfoque poblacional así como acciones de fortalecimiento para el sector de las editoriales y las librerías independientes, para la  garantía del ejercicio de los derechos culturales asociados al libro, la lectura y la literatura en el territorio nacional."</t>
  </si>
  <si>
    <t>52582 - Aunar recursos humanos, técnicos, financieros y administrativos para fortalecer proyectos editoriales con enfoque poblacional así como acciones de fortalecimiento para el sector de las editoriales y las librerías independientes, para la  garantía del ejercicio de los derechos culturales asociados al libro, la lectura y la literatura en el territorio nacional.</t>
  </si>
  <si>
    <t>52583 - Aunar recursos humanos, técnicos, financieros y administrativos para fortalecer las actividades de la Biblioteca Nacional de Colombia, desde su grupo del libro, la lectura y la literatura así como de la Dirección de Estrategia, Desarrollo y Emprendimiento del Ministerio de las Culturas las Artes y los Saberes para el desarrollo de proyectos de formación artística con enfoque en escritura, lectura y oralidad y el fortalecimiento de los espacios de circulación del libro y la literatura a nivel regional, nacional, e internacional.</t>
  </si>
  <si>
    <t>52584 - Aunar recursos humanos, técnicos, financieros y administrativos para fortalecer las actividades de la Biblioteca Nacional de Colombia, desde su grupo del libro, la lectura y la literatura así como de la Dirección de Estrategia, Desarrollo y Emprendimiento del Ministerio de las Culturas las Artes y los Saberes para el desarrollo de proyectos de formación artística con enfoque en escritura, lectura y oralidad y el fortalecimiento de los espacios de circulación del libro y la literatura a nivel regional, nacional, e internacional.</t>
  </si>
  <si>
    <t>52585 - Prestar servicios profesionales al Ministerio de las Culturas, las Artes y los Saberes en la definición de estrategias de intervención, planeación, seguimiento e implementación de programas, proyectos y acciones encaminadas a la conservación y a la reapertura del conjunto hospitalario San Juan de Dios y Materno Infantil, como hospital universitario.</t>
  </si>
  <si>
    <t>52586 - Prestar servicios profesionales al Ministerio de las Culturas, las Artes y los Saberes en la conceptualización, planeación, orientación y seguimiento de las estrategias e intervenciones urbanas encaminadas a la conservación y a la reapertura del conjunto hospitalario San Juan de Dios y Materno Infantil, como hospital universitario.</t>
  </si>
  <si>
    <t>52587 - Prestar servicios profesionales al Ministerio de las Culturas, las Artes y los Saberes en la conceptualización, planeación, orientación y seguimiento de programas y proyectos arquitectónicos encaminadas a la conservación y a la reapertura del conjunto hospitalario San Juan de Dios y Materno Infantil, como hospital universitario.</t>
  </si>
  <si>
    <t>52588 - Prestación de servicios profesionales al Ministerio de las Culturas, las Artes y los Saberes, en la conceptualización, planeación, orientación, seguimiento y control de la ejecución de los proyectos generales ó específicos y las obras encaminadas a la conservación y a la reapertura del conjunto hospitalario San Juan de Dios y Materno Infantil, como hospital universitario.</t>
  </si>
  <si>
    <t>52589 - Prestación de servicios profesionales al Ministerio de las Culturas, las Artes y los Saberes   para la estructuración, seguimiento y control de los proyectos generales ó específicos y las obras de intervención encaminados a la conservación y a la reapertura del conjunto Hospitalario San Juan de Dios y Materno Infantil, como hospital universitario.</t>
  </si>
  <si>
    <t>52590 - Prestación de servicios profesionales al Ministerio de las Culturas, las Artes y los Saberes para la estructuración, seguimiento y control de los procesos técnicos necesarios para la implementación de la metodología BIM tanto en el componente de diseños como de ejecución de las obras encaminados a la conservación y a la reapertura del conjunto hospitalario San Juan de Dios y Materno Infantil, como hospital universitario.</t>
  </si>
  <si>
    <t>52591 - Prestar servicios profesionales para apoyar la planeación y seguimiento de la gestión administrativa y financiera de los proyectos relacionados con la ejecución del Plan Especial de Manejo y Protección (PEMP) del Hospital San Juan de Dios e Instituto Materno Infantil, ubicados en la ciudad de Bogotá</t>
  </si>
  <si>
    <t>52593 - Prestación de servicios profesionales a la dirección de patrimonio y memoria del Ministerio de las Culturas, las Artes y los Saberes, para apoyar el seguimiento de la ejecución de los proyectos de ordenamiento territorial que se adelanten relacionados con la integración del complejo hospitalario san juan de dios de Bogotá a la estructura urbana de la ciudad.</t>
  </si>
  <si>
    <t>52594 - Prestación de servicios profesionales a la Dirección de Patrimonio y Memoria del Ministerio de las Culturas, las Artes y los Saberes, para apoyar el seguimiento de la ejecución de los proyectos y obras que se adelanten relacionadas con los sistemas estructurales y de reforzamiento en el Hospital San Juan de Dios de Bogotá.</t>
  </si>
  <si>
    <t>52595 - Prestar los servicios profesionales a la Dirección de Patrimonio en los procesos técnicos y administrativos relacionados con la recuperación del complejo Hospitalario San Juan de Dios.</t>
  </si>
  <si>
    <t>52596 - Prestar servicios profesionales a la dirección de patrimonio y memoria para conceptuar, evaluar y orientar los proyectos en lo relativo a la norma urbana general y especifica en lo relacionado con el proyecto del Complejo Hospitalario San Juan de Dios y el Instituto Materno Infantil en la ciudad de Bogotá.</t>
  </si>
  <si>
    <t>52597 - Prestar servicios profesionales a la dirección de patrimonio y memoria apoyando la planificación, seguimiento y control transversal de la ejecución de los recursos e implementación de los proyectos generales o específicos, y las obras de intervención, en el proceso de recuperación del Complejo Hospitalario San Juan de Dios y el Instituto Materno Infantil en la ciudad de Bogotá.</t>
  </si>
  <si>
    <t>52598 - Prestar servicios profesionales a la dirección de patrimonio y memoria apoyando la planificación, seguimiento e implementación de programas, proyectos y acciones encaminadas a la conservación y a la reapertura del conjunto hospitalario San Juan de Dios y Materno Infantil.</t>
  </si>
  <si>
    <t>52599 - Prestar servicios profesionales a la dirección de patrimonio y memoria apoyando el seguimiento y control de los proyectos y obras de intervención relacionadas con los Bienes de Interés Cultural del Complejo Hospitalario San Juan de Dios y el Instituto Materno Infantil.</t>
  </si>
  <si>
    <t>52601 - Aunar esfuerzos humanos, técnicos, administrativos y financieros que permitan el fortalecimiento de los procesos de comunicación de las comunidades negras, afrocolombianas, raizales y palenqueras en el país.</t>
  </si>
  <si>
    <t>52604 - Aunar recursos humanos, técnicos, administrativos y financieros que permitan el desarrollo de estrategias de comunicación, formación, creación, circulación y gestión del conocimiento que fortalezcan los medios y procesos de comunicación y periodismo cultural y los agentes del sector audiovisual, sonoro, digital e interactivo del país.</t>
  </si>
  <si>
    <t>52605 - Aunar recursos humanos, técnicos, administrativos y financieros que permitan el desarrollo de estrategias de comunicación, formación, creación, circulación y gestión del conocimiento que fortalezcan los medios y procesos de comunicación y periodismo cultural y los agentes del sector audiovisual, sonoro, digital e interactivo del país.</t>
  </si>
  <si>
    <t>52608 - Aunar recursos humanos, técnicos, administrativos y financieros que permitan el desarrollo de estrategias de comunicación, formación, creación, circulación y gestión del conocimiento que fortalezcan los medios y procesos de comunicación y periodismo cultural y los agentes del sector audiovisual, sonoro, digital e interactivo del país.</t>
  </si>
  <si>
    <t>52609 - Aunar recursos humanos, técnicos, administrativos y financieros que permitan el desarrollo de estrategias de comunicación, formación, creación, circulación y gestión del conocimiento que fortalezcan los medios y procesos de comunicación y periodismo cultural y los agentes del sector audiovisual, sonoro, digital e interactivo del país.</t>
  </si>
  <si>
    <t>52610 - Aunar recursos humanos, técnicos, administrativos y financieros que permitan el desarrollo de estrategias de comunicación, formación, creación, circulación y gestión del conocimiento que fortalezcan los medios y procesos de comunicación y periodismo cultural y los agentes del sector audiovisual, sonoro, digital e interactivo del país.</t>
  </si>
  <si>
    <t>52611 - Prestación de servicios de apoyo a la gestión para brindar asistencia técnica en el seguimiento y apoyo administrativo de los planes, programas y proyectos de la Dirección de Patrimonio y Memoria.</t>
  </si>
  <si>
    <t>52612 - Prestar los servicios profesionales a la dirección de patrimonio y memoria apoyando la reglamentación y salvaguardia de bebidas tradicionales, así como en temas de comisión intersectorial de propiedad intelectual, el registro de marca y el fortalecimiento de manifestaciones culturales.</t>
  </si>
  <si>
    <t>52613 - Prestar los servicios profesionales a la Dirección de Patrimonio y Memoria en el apoyo y seguimiento a la implementación de la Política de Salvaguardia de Patrimonio Cultural Inmaterial.</t>
  </si>
  <si>
    <t>52616 - Aunar recursos humanos, técnicos, administrativos y financieros que permitan el desarrollo de estrategias de comunicación, formación, creación, circulación y gestión del conocimiento que fortalezcan los medios y procesos de comunicación y periodismo cultural y los agentes del sector audiovisual, sonoro, digital e interactivo del país.</t>
  </si>
  <si>
    <t>52617 - Prestar los servicios profesionales al grupo de Patrimonio cultural Inmaterial para el apoyo y seguimiento técnico, administrativo, financiero y de planeación de los procesos a realizar con las manifestaciones culturales.</t>
  </si>
  <si>
    <t>52618 - Aunar recursos humanos, técnicos, administrativos y financieros que permitan el desarrollo de estrategias de comunicación, formación, creación, circulación y gestión del conocimiento que fortalezcan los medios y procesos de comunicación y periodismo cultural y los agentes del sector audiovisual, sonoro, digital e interactivo del país.</t>
  </si>
  <si>
    <t>52619 - Aunar recursos humanos, técnicos, administrativos y financieros que permitan el desarrollo de estrategias de comunicación, formación, creación, circulación y gestión del conocimiento que fortalezcan los medios y procesos de comunicación y periodismo cultural y los agentes del sector audiovisual, sonoro, digital e interactivo del país.</t>
  </si>
  <si>
    <t>52621 - Aunar recursos humanos, técnicos, administrativos y financieros que permitan el desarrollo de estrategias de comunicación, formación, creación, circulación y gestión del conocimiento que fortalezcan los medios y procesos de comunicación y periodismo cultural y los agentes del sector audiovisual, sonoro, digital e interactivo del país.</t>
  </si>
  <si>
    <t>52622 - Aunar recursos humanos, técnicos, administrativos y financieros que permitan el desarrollo de estrategias de investigación, formación, creación, producción y circulación que fortalezcan el componente editorial y de publicaciones del Ministerio de las Culturas, las Artes y los Saberes.</t>
  </si>
  <si>
    <t>52624 - Prestar los servicios profesionales a la Dirección de Audiovisuales Cine y Medios Interactivos del Ministerio de las Culturas, las Artes y los Saberes, para ejecutar los desarrollos del sistema de información y los aplicativos en línea asociados a la formación y el fomento del sector cinematográfico y audiovisual</t>
  </si>
  <si>
    <t>52627 - Prestación de servicios profesionales a la Dirección de Audiovisuales Cine y Medios  Interactivos  del  Ministerio  de  Cultura, para apoyar el desarrollo y gestión de actividades administrativas para el cumplimiento de los programas, proyectos y planes de formación de la Dirección.</t>
  </si>
  <si>
    <t>52628 - Prestación de servicios profesionales a la Dirección de Audiovisuales cine y Medios Interactivos del Ministerio de Cultura, para apoyar el desarrollo de la estrategia de comunicaciones, formación y posicionamiento de las iniciativas de la dirección, de los agentes y actividades del ecosistema audiovisual, cinematográfico, sonoro y de medios interactivos</t>
  </si>
  <si>
    <t>52629 - Prestación de servicios profesionales a la Dirección de Audiovisuales Cine y Medios Interactivos del Ministerio para apoyar los planes programas y proyectos en materia de salvaguardia del patrimonio cinematográfico y audiovisual nacional, para la preservación, conservación, circulación, acceso y formación.</t>
  </si>
  <si>
    <t>52630 - Prestación de servicios profesionales para apoyar la definición, implementación y seguimiento de estrategias y actividades para el fortalecimiento de los agentes del sector audiovisual y cinematográfico en las estrategias e iniciativas en materia de creación, producción, formación, organización sectorial, gestión de información e investigación.</t>
  </si>
  <si>
    <t>52631 - Prestar los servicios profesionales a la  Dirección de Audiovisuales Cine y Medios Interactivos  para apoyar la articulación, formación y la gestión de las necesidades de fortalecimiento del sector en términos de industria, condiciones laborales y comisiones fílmicas.</t>
  </si>
  <si>
    <t>52632 - Prestar los servicios profesionales a la Dirección de Audiovisuales Cine y Medios Interactivos del Ministerio para apoyar el desarrollo de la Biblioteca virtual Historia de la Memoria Audiovisual Colombiana, formación de personas para el cuidado del patrimonio y la memoria audiovisual del país, la gestión de los Acervos PACCPI, y la generación y puesta en acceso de la información relativa al Patrimonio Audiovisual Colombiano.</t>
  </si>
  <si>
    <t>52633 - Prestar los servicios profesionales a la Dirección de Audiovisuales Cine y Medios Interactivos para apoyar las actividades asociadas la gestión, formación y socialización de estrategias y herramientas para el acompañamiento de los agentes del sector cinematográfico y audiovisual, facilitando la postulación de sus solicitudes a los procedimientos y mejorando la experiencia de usuario en atención a las encuestas de satisfacción</t>
  </si>
  <si>
    <t>52634 - Prestar los servicios profesionales a la Dirección de Audiovisuales Cine y Medios Interactivos para apoyar las actividades relacionadas al ingreso y actualización de información de los agentes y su actividad en el Sistema de Información y Registro Cinematográfico SIREC, así como aportar a las estrategias de formación asociadas a los registros.</t>
  </si>
  <si>
    <t>52635 - Prestar los servicios profesionales a la Dirección de Audiovisuales Cine y Medios Interactivos para apoyar las actividades relacionadas al ingreso y actualización de información de los agentes y su actividad en el Sistema de Información y Registro Cinematográfico SIREC, en los procedimientos de fomento de la producción cinematográfica aportando en el desarrollo de las estrategias de formación asociadas</t>
  </si>
  <si>
    <t>52636 - Prestar los servicios profesionales a la Dirección de Audiovisuales, Cine y Medios Interactivos para apoyar  la creación e implementación de la estrategia digital y el plan de comunicación y formación de la Dirección en sus canales, redes y medios digitales y tradicionales.  .</t>
  </si>
  <si>
    <t>52637 - Prestar los servicios profesionales a la Dirección de Audiovisuales, Cine y Medios Interactivos para apoyar la creación, gestión y desarrollo de las estrategias transversales, plan de formación, así como de las convocatorias de estímulos de conformidad con las políticas y estrategias del Ministerio de las Culturas, las Artes y los Saberes.</t>
  </si>
  <si>
    <t>52638 - Prestar los servicios profesionales a la Dirección de audiovisuales, cine y medios interactivos para apoyar la gestión, formulación, ejecución y control de las convocatorias, así como del plan de formación de la Dirección.</t>
  </si>
  <si>
    <t>52639 - Prestar los servicios profesionales a la Dirección de Audiovisuales, Cine y Medios Interactivos para apoyar la implementación, gestión, articulación y seguimiento de los compromisos, sentencias, instancias de participación y pactos culturales por la vida y por la paz con los programas, proyectos y planes de formación de la Dirección.</t>
  </si>
  <si>
    <t>52640 - Prestar los servicios profesionales a la Dirección de Audiovisuales, Cine y Medios Interactivos para desarrollar la imagen y línea gráfica en el marco de la estrategia de comunicaciones, formación y de posicionamiento de las iniciativas de la dirección y del ecosistema audiovisual, cinematográfico, sonoro y de medios interactivos</t>
  </si>
  <si>
    <t>52641 - Prestar los servicios profesionales a la Dirección de Audiovisuales, Cine y Medios Interactivos para el desarrollo e implementación de la estrategia de formación,  fortalecimiento y promoción del cine comunitario de conformidad con las políticas y estrategias del Ministerio de las Culturas, las Artes y los Saberes</t>
  </si>
  <si>
    <t>52642 - Prestar los servicios profesionales a la Dirección de Audiovisuales, Cine y Medios Interactivos para formular, gestionar, implementar, hacer seguimiento y evaluación de la estrategia de comunicaciones, formación y posicionamiento de las iniciativas de la dirección, de los agentes y actividades del ecosistema audiovisual, cinematográfico, sonoro y de medios interactivos</t>
  </si>
  <si>
    <t>52644 - Prestar los servicios profesionales para el apoyo en el estudio de solicitudes de los procedimientos de reconocimiento de obra cinematográfica nacional y de autorizaciones a proyectos cinematográficos extranjeros aportando en el desarrollo de los procesos de formación asociados, así como la atención a requerimientos relacionados a la producción cinematográfica y audiovisual</t>
  </si>
  <si>
    <t>52645 - Prestar los servicios profesionales para el apoyo en el estudio de solicitudes de los procedimientos de reconocimiento de proyecto y obra cinematográfica nacional aportando en el desarrollo de los procesos de formación asociados, así como la atención a requerimientos en materia de producción cinematográfica y audiovisual.</t>
  </si>
  <si>
    <t>52646 - Prestar los servicios profesionales para realizar actividades relacionadas al análisis de información del sector audiovisual, generación de alianzas estratégicas a nivel internacional y nacional que promuevan la gestión y análisis de información a profundidad, así como el desarrollo de estrategias de formación, socialización y divulgación de información</t>
  </si>
  <si>
    <t>52650 - Prestar los servicios profesionales a la Dirección de Audiovisuales, Cine y Medios Interactivos para apoyar la elaboración,  gestión, implementación, seguimiento y evaluación de las estrategias de circulación, formación,  posicionamiento y comunicación del Grupo de Comunicaciones</t>
  </si>
  <si>
    <t>52651 - Prestar los servicios profesionales al Grupo de Comunicaciones de la Dirección de Audiovisuales, Cine y Medios Interactivos, para apoyar el desarrollo y seguimiento de estrategias de formación, producción y circulación de contenidos para el fortalecimiento de los procesos culturales y de comunicación de organizaciones sociales, campesinas, medios y colectivos de comunicación comunitaria en los territorios</t>
  </si>
  <si>
    <t>52652 - Prestar los servicios profesionales para apoyar el desarrollo, ejecución y seguimiento de estrategias de formación, producción y circulación desde acciones de gestión del conocimiento, investigación y sistematización de información relacionada con los proyectos y actividades lideradas por el Grupo de Comunicaciones de la Dirección de Audiovisuales, Cine y Medios Interactivos</t>
  </si>
  <si>
    <t>52653 - Prestar los servicios profesionales al Centro Nacional de las Artes - CNA del Ministerio de Las Culturas, Las Artes y Los Saberes, para apoyar la planeación, implementación y seguimiento a los proyectos de mediación y formación</t>
  </si>
  <si>
    <t>52654 - Prestar servicios profesionales para apoyar al Grupo de Gestión Humana en el desarrollo de actividades para mitigación del riesgo psicosocial con base en los resultados de la aplicación de la batería 2023, el desarrollo de actividades de intervención de clima laboral, ejecución de actividades de refuerzo en el marco del programa de bilingüismo y el proceso de vinculación del personal y provisión de las vacantes temporales y definitivas del Ministerio de las Culturas, las Artes y los Saberes.</t>
  </si>
  <si>
    <t>52656 - Prestar servicios profesionales a la Dirección de Artes, para el apoyo de las actividades jurídicas y administrativas que sean requeridas para el adecuado desarrollo, implementación y seguimiento de las líneas de acción del programa Sonidos para la Construcción de paz.</t>
  </si>
  <si>
    <t>52660 - Prestar los servicios profesionales para apoyar en  la formulación, seguimiento y concertación de los acuerdos del Plan Nacional de Desarrollo y del Plan Nacional de Cultura especialmente en el diálogo con las organizaciones de grupos étnicos.</t>
  </si>
  <si>
    <t>52662 - Prestar servicios profesionales para apoyar jurídicamente en el desarrollo de las fases precontractual, contractual y poscontractual para la formulación y construcción de los capítulos étnicos del Plan Nacional de Cultura.</t>
  </si>
  <si>
    <t>52665 - Prestar servicios profesionales para la elaboración, gestión, desarrollo y evaluación de estrategias de educación de los museos para las diferentes franjas del público de la Casa Museo Quinta de Bolívar</t>
  </si>
  <si>
    <t>52667 - Prestar los servicios profesionales a la Oficina Asesora de Planeación para apoyar el control y seguimiento administrativo, presupuestal y financiero, así como la gestión precontractual, contractual y poscontractual de los proyectos, planes y programas asociados.</t>
  </si>
  <si>
    <t>52669 - Prestar servicios profesionales para apoyar a la Oficina Asesora de Planeación en la articulación intra e interinstitucional para la implementación de políticas, planes y programas del sector de las culturas, las artes y los saberes.</t>
  </si>
  <si>
    <t>52683 - Aunar recursos humanos, administrativos, técnicos y financieros para el desarrollo de acciones asociadas a los programas de promoción y circulación de experiencias artísticas nacionales e internacionales, así como la promoción de cultura de paz encaminadas al fortalecimiento de las difrentes dimensiones del campo de las artes plásticas y visuales en Colombia.(Circulación) - VISUALES</t>
  </si>
  <si>
    <t>52684 - Aunar recursos humanos, administrativos, técnicos y financieros para el desarrollo de acciones asociadas al componente de formación del grupo de Artes Plásticas y Visuales, así como el fortalecimiento de procesos asociativos que contribuyan al fortalecimiento del campo de las artes plásticas y visuales en Colombia. (formación) - VISUALES</t>
  </si>
  <si>
    <t>52685 - Aunar recursos humanos, administrativos, técnicos y financieros para el desarrollo de acciones asociadas a los programas de promoción y circulación de experiencias artísticas nacionales e internacionales, así como la promoción de cultura de paz encaminadas al fortalecimiento de las difrentes dimensiones del campo de las artes plásticas y visuales en Colombia. (Cultura de Paz) - VISUALES</t>
  </si>
  <si>
    <t>52687 - Aunar recursos humanos, administrativos, técnicos y financieros para el desarrollo de acciones asociadas a los programas de promoción y circulación de experiencias artísticas nacionales e internacionales, así como la promoción de cultura de paz encaminadas al fortalecimiento de las difrentes dimensiones del campo de las artes plásticas y visuales en Colombia (Cultura de Paz). -  VISUALES</t>
  </si>
  <si>
    <t>52688 - Aunar recursos humanos, administrativos, técnicos y financieros para el desarrollo de acciones asociadas a los programas de promoción y circulación de experiencias artísticas nacionales e internacionales, así como la promoción de cultura de paz encaminadas al fortalecimiento de las difrentes dimensiones del campo de las artes plásticas y visuales en Colombia. (POLÍTICA APV) - VISUALES</t>
  </si>
  <si>
    <t>52691 - Aunar recursos humanos, administrativos, técnicos y financieros para el desarrollo de acciones asociadas al componente de formaicón del grupo de Artes Plásticas y Visuales, así como el fortalecimiento de procesos asociativos que contribuyan al fortalecimiento del campo de las artes plásticas y visuales en Colombia. (Mesa de Ayuda) - VISUALES</t>
  </si>
  <si>
    <t>52705 -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</si>
  <si>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52707 -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</si>
  <si>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52708 -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</si>
  <si>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52710 - Prestar los servicios profesionales a la Dirección de Artes, de apoyo al diseño, seguimiento y ejecución de los temas relacionados con el fomento de las artes plásticas y visuales en el marco del Programa Nacional de Estímulos, de acuerdo con los lineamientos del Grupo de Artes Plásticas y Visuales del Ministerio de las Culturas, las Artes y los Saberes. - VISUALES</t>
  </si>
  <si>
    <t>52711 -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</si>
  <si>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52716 - Realizar la adquisición de licencias de uso de contenidos audiovisuales, y gestionar la publicación en línea de la Maleta del Patrimonio Audiovisual Afrocolombiano o su reproducción analógica.</t>
  </si>
  <si>
    <t>52717 - Prestar los servicios de apoyo a la gestión para la de conservación, preservación, acceso y administración del acervo audiovisual del Ministerio de las Culturas, las Artes y los Saberes.</t>
  </si>
  <si>
    <t>52718 - Prestar servicios profesionales a la Dirección de Patrimonio y Memoria para gestionar, ejecutar y desarrollar planes, programas y proyectos en lo relacionado con el patrimonio cultural sumergido.</t>
  </si>
  <si>
    <t>52719 - PRESTAR LOS SERVICIOS DE APOYO A LA GESTIÓN EN EL GRUPO DE DIVULGACIÓN Y PRENSA PARA APOYAR EL CUBRIMIENTO DE EVENTOS Y PRODUCCIÓN FOTOGRÁFICA DE PIEZAS PARA LA DIVULGACIÓN DE LAS ESTRATEGIAS DE COMUNICACIÓN INTERNA Y EXTERNA DEL MINISTERIO DE LAS CULTURAS LAS ARTES Y  LOS SABERES</t>
  </si>
  <si>
    <t>52720 - PRESTAR LOS SERVICIOS DE APOYO A LA GESTIÓN EN EL GRUPO DE DIVULGACIÓN Y PRENSA PARA EL CUBRIMIENTO DE EVENTOS, PRODUCCIÓN FOTOGRÁFICA DE PIEZAS PARA LA DIVULGACIÓN DE LAS ESTRATEGIAS DE COMUNICACIÓN INTERNA Y EXTERNA DEL MINISTERIO DE LAS CULTURAS LAS ARTES Y LOS SABERES</t>
  </si>
  <si>
    <t>52721 - Prestar los servicios profesionales con plena autonomía técnica y administrativa al grupo de Divulgación y Prensa, para apoyar la coordinación y diseño de las estrategias de comunicación internas y externas, campañas, conceptualización e ilustración de piezas para los diferentes públicos objeto del Ministerio</t>
  </si>
  <si>
    <t>52723 - Prestar los servicios de apoyo a la gestión en el Ministerio de las culturas, las artes y los saberes, para la planificación, ejecución e implementación del procedimiento de comunicación interna liderado por el Grupo de Divulgación y Prensa</t>
  </si>
  <si>
    <t>52724 -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</si>
  <si>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52726 - Prestar los servicios profesionales al Ministerio de las Culturas, las Artes y los Saberes para apoyar la creación de los contenidos editoriales de las estrategias de comunicación de los proyectos especiales liderados por el Grupo de Divulgación y prensa</t>
  </si>
  <si>
    <t>52727 - Prestar los servicios profesionales con plena autonomía técnica y administrativa al grupo de Divulgación y Prensa, para realizar el diseño de las estrategias de comunicación internas y externas, campañas, conceptualización e ilustración de piezas para los diferentes públicos objeto del Ministerio</t>
  </si>
  <si>
    <t>52728 - Prestar los servicios profesionales al Ministerio de las Culturas las Artes y los Saberes para la creación de los contenidos editoriales de las estrategias de comunicación lideradas por el Grupo de Divulgación y prensa</t>
  </si>
  <si>
    <t>52730 - Prestar los servicios profesionales en el Grupo de Divulgación y Prensa para apoyar la preproducción, producción y postproducción de videos y contenidos institucionales para la divulgación en medios digitales de la entidad y en diferentes plataformas de divulgación</t>
  </si>
  <si>
    <t>52731 - Prestar los servicios profesionales al Ministerio de las Culturas, las Artes y los Saberes para apoyar la producción fotográfica y audiovisual de piezas para la divulgación de las estrategias de comunicación interna y externa del proyecto San Juan de Dios y demás ´proyectos liderados por el Grupo de Divulgación y prensa</t>
  </si>
  <si>
    <t>52732 - Prestar los servicios profesionales al Ministerio de las Culturas, las Artes y los Saberes para apoyar la creación de los contenidos editoriales de las estrategias de comunicación del proyecto San Juan de Dios y demás proyectos liderados por el Grupo de Divulgación y prensa</t>
  </si>
  <si>
    <t>52733 - Prestar los servicios profesionales con plena autonomía técnica y administrativa al grupo de Divulgación y Prensa, para apoyar la coordinación y diseño de las estrategias de comunicación internas y externas, campañas, conceptualización e ilustración de piezas para los diferentes públicos objeto del Ministerio</t>
  </si>
  <si>
    <t>52734 - Prestar los servicios profesionales al Ministerio de  las Culturas, las Artes y los Saberes para apoyar la pre producción y post producción de las piezas audiovisuales, digitales requeridas para los programas liderados por el Viceministerio de los Patrimonios, las memorias y la gobernanza cultural</t>
  </si>
  <si>
    <t>52735 - Prestar los servicios profesionales al Ministerio de Las Culturas, las Artes y Los Saberes para la asesoría e implementación de la estrategia de comunicación del programa Sonidos para la Construcción de paz así como de los programas liderados por el Viceministerio de los Patrimonios, las memorias y la gobernanza cultural</t>
  </si>
  <si>
    <t>52736 - Prestar los servicios de apoyo a la gestión en el Ministerio de las Culturas, las Artes y los Saberes para apoyar la producción fotográfica y audiovisual de piezas para la divulgación de las estrategias de comunicación interna y externa del proyecto San Juan de Dios y demás proyectos liderados por el Grupo de Divulgación y prensa</t>
  </si>
  <si>
    <t>52739 - APOYAR EL GRUPO DE DIVULGACIÓN Y PRENSA DEL MINISTERIO DE LAS CULTURAS, LAS ARTES Y LOS SABERES EL CUBRIMIENTO DE EVENTOS, LA PRODUCCIÓN FOTOGRÁFICA DE PIEZAS PARA LA DIVULGACIÓN DE LAS ESTRATEGIAS DE COMUNICACIÓN INTERNA Y EXTERNA</t>
  </si>
  <si>
    <t>52741 - Prestar servicios profesionales al Grupo de Cooperación y Asuntos Internacionales en el desarrollo e implementación de la estrategia de internacionalización e iniciativas de cooperación internacional del Ministerio de las Culturas, las Artes y los Saberes.</t>
  </si>
  <si>
    <t>52742 - Prestar servicios profesionales en el Grupo de Cooperación y Asuntos Internacionales, apoyando diferentes ámbitos relacionados con la promoción y fortalecimiento de la de cooperación y la internacionalización cultural, así como contribuir y colaborar en el desarrollo de las diferentes actividades propias de dicho grupo.</t>
  </si>
  <si>
    <t>52743 - Prestar servicios profesionales al Grupo de Cooperación y Asuntos Internacionales apoyando la gestión integral de las iniciativas bilaterales y ante organismos multilaterales que se requieran para la implementación de las estrategias internacionales definidas por el Ministerio de las Culturas, las Artes y los Saberes.</t>
  </si>
  <si>
    <t>52744 - Prestar servicios profesionales al Ministerio apoyando la ejecución y seguimiento a las iniciativas de cultura de paz en los territorios que le sean asignados, con énfasis en iniciativas escriturales, narrativas y literatura participativa.</t>
  </si>
  <si>
    <t>52745 - Prestar servicios profesionales al Ministerio apoyando las gestiones interinstitucionales en el marco de la implementación de la estrategia de cultura de paz, con énfasis en las entidades dispuestas para la implementación de los Acuerdos de Paz.</t>
  </si>
  <si>
    <t>52747 - Aunar esfuerzos institucionales, administrativos, técnicos, financieros, tecnológicos, y pedagógicos para implementar el programa "Sonidos para la construcción de paz" para la vigencia 2024, en los ámbitos de formación musical, circulación y fortalecimiento en el territorio nacional, con especial énfasis en la zona 2 de los territorios PDET, ZOMAC, ruralidad dispersa y/o territorios priorizados por el programa.</t>
  </si>
  <si>
    <t>52749 - Aunar esfuerzos institucionales, administrativos, técnicos, financieros, tecnológicos, y pedagógicos para implementar el programa "Sonidos para la construcción de paz" para la vigencia 2024, en los ámbitos de formación musical, circulación y fortalecimiento en el territorio nacional, con especial énfasis en la zona 3 de los territorios PDET, ZOMAC, ruralidad dispersa y/o territorios priorizados por el programa.</t>
  </si>
  <si>
    <t>52750 - Aunar esfuerzos institucionales, administrativos, técnicos, financieros, tecnológicos, y pedagógicos para implementar el programa "Sonidos para la construcción de paz" para la vigencia 2024, en los ámbitos de formación musical, circulación y fortalecimiento en el territorio nacional, con especial énfasis en la zona 4 de los territorios PDET, ZOMAC, ruralidad dispersa y/o territorios priorizados por el programa.</t>
  </si>
  <si>
    <t>52751 - Prestar servicios profesionales a la dirección de patrimonio y memoria en el apoyo a la planeación, desarrollo, ejecución y seguimiento de programas y estrategias de difusión, divulgación y comunicación, que faciliten la apropiación social del patrimonio cultural, así como la articulación con los grupos que hacen parte de esta.</t>
  </si>
  <si>
    <t>52752 - Prestar servicios profesionales a la Dirección de Patrimonio y Memoria para apoyar en el desarrollo de programas y proyectos en lo relacionado con el patrimonio cultural sumergido..</t>
  </si>
  <si>
    <t>52753 - Compra de baterías para los equipos de medición ambiental de las dependencias del Ministerio de las Culturas, las Artes y los Saberes.</t>
  </si>
  <si>
    <t>52754 - Prestar servicios profesionales para apoyar al Grupo de Gestión Humana en el diseño y ejecución de las actividades para los hijos de los servidores (niños, niñas y adolescentes) en el marco del Plan de Bienestar Social e Incentivos, el diseño e implementación del Plan de intervención de clima laboral en los servidores y contratistas del Ministerio de las Culturas, las Artes y los Saberes; así como el desarrollo de actividades para el fortalecimiento de las Brigadas de emergencia y las desarrolladas por el Comité Paritario de Seguridad y Salud en el Trabajo - COPASST y el Comité de Convivencia Laboral - COVILA; además propiciar el acompañamiento en las actividades a desarrollar para la mitigación del riesgo psicosocial con base en los resultados de la aplicación de la batería 2023.</t>
  </si>
  <si>
    <t>52755 - Prestar los servicios profesionales a la Dirección de estrategia, desarrollo y emprendimiento en el apoyo del mapeo de las redes regionales del libro y la articulación con el sector editorial, para el fortalecimiento de la estrategia de circulación</t>
  </si>
  <si>
    <t>52756 - Aunar esfuerzos institucionales, administrativos, técnicos, financieros, tecnológicos, y pedagógicos para implementar el programa "Sonidos para la construcción de paz" para la vigencia 2024, en los ámbitos de formación musical, circulación y fortalecimiento en el territorio nacional, con especial énfasis en la zona 5 de los territorios PDET, ZOMAC, ruralidad dispersa y/o territorios priorizados por el programa.</t>
  </si>
  <si>
    <t>52758 - Aunar esfuerzos institucionales, administrativos, técnicos, financieros, tecnológicos, y pedagógicos para implementar el programa "Sonidos para la construcción de paz" para la vigencia 2024, en los ámbitos de formación musical, circulación y fortalecimiento en el territorio nacional, con especial énfasis en la zona 7 de los territorios PDET, ZOMAC, ruralidad dispersa y/o territorios priorizados por el programa.</t>
  </si>
  <si>
    <t>52760 - Prestar servicios profesionales al Viceministerio de Patrimonios, Memorias y Gobernanza Cultural, con el fin de fortalecer la gestión pública y jurídica en las direcciones de patrimonio y memoria, poblaciones y fomento regional, contribuyendo con el desarrollo de la normativa vigente, la identificación y evaluación de riesgos legales para el Viceministerio</t>
  </si>
  <si>
    <t>325</t>
  </si>
  <si>
    <t>52763 - Prestar servicios profesionales a la Dirección de Artes, en el marco del programa Sonidos para la Construcción de Paz, para la formulación de los documentos, informes, reportes, indicadores y actividades de seguimiento que permitan fortalecer la gestión del conocimiento del programa</t>
  </si>
  <si>
    <t>52764 - Prestar servicios profesionales a la dirección de artes, en el marco del programa sonidos para la construcción de paz y el plan nacional de música para la convivencia - PNMC, en las actividades de seguimiento a proyectos, contratos y convenios con entidades culturales y educativas</t>
  </si>
  <si>
    <t>52765 - Prestar servicios profesionales para apoyar el proceso de contratación, mediante el control, seguimiento y ejecución de las actividades administrativas y operativas de acuerdo con los manuales, procedimientos y políticas establecidas en la entidad</t>
  </si>
  <si>
    <t>52766 - Prestar los servicios profesionales al Ministerio de las Culturas, las Artes y los Saberes para apoyar las estrategias de fortalecimiento del Sistema Nacional Sinfónico y apoyar la gestión contractual interinstitucional derivada del mismo, en el marco del programa de Sonidos para la Construcción de Paz</t>
  </si>
  <si>
    <t>52767 - Prestar servicios profesionales a la Dirección de Artes, para la estructuración jurídica, administrativa y el seguimiento de los proyectos, convenios y contratos requeridos en el marco del programa Sonidos para la construcción de paz y el Plan Nacional de Música para la convivencia, especialmente en lo referente al fortalecimiento de los procesos de educación informal artística y musical en Colombia</t>
  </si>
  <si>
    <t>52768 - Prestar servicios profesionales a la Dirección de Artes, en el marco del proyecto Sonidos para la construcción de paz, en la articulación de los aspectos artísticos y pedagógicos musicales para el desarrollo de sus componentes y líneas estratégicas</t>
  </si>
  <si>
    <t>52769 - Prestar servicios profesionales a la Dirección de Artes, en el marco del programa Sonidos para la construcción de paz, en el apoyo a la gestión misional y administrativa de las estrategias de formación definidas para los niños, niñas, adolescentes y jóvenes, y demás poblaciones priorizadas</t>
  </si>
  <si>
    <t>52771 - Prestar servicios profesionales para apoyar jurídicamente a la Secretaría General en la formulación y seguimiento de acciones estratégicas de acuerdo con las normas y disposiciones del Sistema Integrado de Gestión Institucional del Ministerio.</t>
  </si>
  <si>
    <t>93141500</t>
  </si>
  <si>
    <t>52772 - Prestar de servicios de apoyo en el desarrollo de las actividades culturales, deportivas, recreativas, de salud y de capacitación programadas en el marco del Plan Institucional de Bienestar Social, el Plan Institucional de Capacitación y el Plan de Seguridad y Salud en el Trabajo del Ministerio de las Culturas, las Artes y los Saberes aprobado para la vigencia 2024.</t>
  </si>
  <si>
    <t>52774 - Prestar servicios profesionales para brindar apoyo jurídico a la Secretaría General del Ministerio de las Culturas, las Artes y los Saberes, en asuntos relacionados con derecho administrativo, constitucional, laboral y de la seguridad social, con el fin de fortalecer las acciones para el cumplimiento de sus objetivos misionales y estratégicos</t>
  </si>
  <si>
    <t>323</t>
  </si>
  <si>
    <t>52775 - Prestar los servicios profesionales a la Dirección de Fomento Regional del Ministerio de las Culturas las Artes y los Saberes, para apoyarla estrategia de comunicación de la Dirección de Fomento Regional</t>
  </si>
  <si>
    <t>52776 - Prestar los servicios profesionales a la Dirección de Estrategia, Desarrollo y Emprendimiento, para apoyar la implementación de la estrategia de sostenibilidad de las Economías Populares, a través de alianzas público-privadas y público comunitarias y la consolidación redes y alianzas comunitarias.</t>
  </si>
  <si>
    <t>52777 - Prestar los servicios profesionales a la Dirección de Estrategia, Desarrollo y Emprendimiento, para apoyar en la construcción e implementación de estrategias, acciones y/o programas alrededor las economías populares del sector de las culturas, las artes y los saberes</t>
  </si>
  <si>
    <t>52778 - Prestar servicios profesionales a la Dirección de Estrategia, Desarrollo y Emprendimiento para implementar las acciones de la estrategia de sostenibilidad de las economías populares alrededor de modelos asociativos y de redes en el sector de las culturas, las artes y los saberes.</t>
  </si>
  <si>
    <t>52779 - PRESTAR LOS SERVICIOS PROFESIONALES PARA APOYAR LAS DIFERENTES ACTIVIDADES ADMINISTRATIVAS DEL GRUPO DE CONCERTACIÓN Y ESTÍMULOS.</t>
  </si>
  <si>
    <t>52783 - Prestar servicios profesionales a la Biblioteca Nacional de Colombia, y a su Grupo del Libro, la Lectura y la Literatura, para realizar las actividades relacionadas con el seguimiento a los trámites contractuales y poscontractuales, así como apoyar con la gestión de la información, relacionada con el PAA, el sistema de gestión de calidad y la organización del archivo del Grupo, de acuerdo con las normas de Gestión documental.</t>
  </si>
  <si>
    <t>52785 - REALIZAR EL PROCESO DE APOYO AL SEGUIMIENTO DE LOS GANADORES Y ACOMPAÑAMIENTO A LOS PARTICIPANTES E INTERESADOS EN LAS CONVOCATORIAS DEL GRUPO DE FOMENTO Y ESTÍMULOS</t>
  </si>
  <si>
    <t>52786 - Prestar servicios profesionales al Grupo de Cooperación y Asuntos Internacionales apoyando el seguimiento y ejecución de las iniciativas promovidas por el Ministerio de las Culturas, las Artes y los Saberes con otros países y organismos multilaterales, conforme a las políticas internacionales definidas por la Entidad.</t>
  </si>
  <si>
    <t>52787 - Prestar servicios profesionales para el desarrollo de software cumpliendo con las etapas del ciclo de vida de los sistemas de información y apoyar el soporte técnico de las aplicaciones del grupo de gestión de tecnologías y sistemas de información del Ministerio de las Culturas, las Artes y los Saberes.</t>
  </si>
  <si>
    <t>52788 - Prestar servicios profesionales para el desarrollo de software cumpliendo con las etapas del ciclo de vida de los sistemas de información y apoyar el soporte técnico de las aplicaciones del grupo de gestión de tecnologías y sistemas de información del Ministerio de las Culturas, las Artes y los Saberes.</t>
  </si>
  <si>
    <t>52789 - Prestar los servicios profesionales a la Dirección de Audiovisuales Cine y Medios Interactivos para apoyar las actividades relacionadas la creación, actualización, análisis, publicación, optimización y socialización de la información generada principalmente por los agentes del sector cinematográfico y audiovisual, integrando aspectos sociodemográficos y de comportamiento a nivel estadístico</t>
  </si>
  <si>
    <t>52790 - "Prestar los servicios profesionales para apoyar la ejecución y seguimiento de los procesos de turismo cultural y comunitario en la Estrategia Armero: Territorio Biocultural, a cargo del Ministerio de las Culturas, las Artes y Saberes",</t>
  </si>
  <si>
    <t>52791 - Prestar servicios profesionales al Grupo de Cooperación y Asuntos Internacionales apoyando en la ejecución de las gestiones necesarias para el cumplimiento de los objetivos definidos por el Ministerio de las Culturas, las Artes y los Saberes en materia de cooperación internacional cultural e internacionalización, abarcando los ámbitos bilaterales y multilaterales, según se requiera.</t>
  </si>
  <si>
    <t>52792 - Prestar  servicios  profesionales  para  apoyar a la Secretaría General del Ministerio de las Culturas, las Artes y  los Saberes en la investigación, formulación y seguimiento de acciones estratégicas para la prevención de violencias basadas en género y la implementación del Plan de Transversalización de Equidad de Género y Diversidad en el sector cultura.</t>
  </si>
  <si>
    <t>52793 - "Prestar servicios profesionales para apoyar la gestión y estructuración de modelos de conocimiento del Despacho del Ministro de las Culturas, las Artes y los Saberes o de las áreas que este designe,  con el fin de proporcionar soporte estratégico para la gobernanza y las políticas culturales"</t>
  </si>
  <si>
    <t>317</t>
  </si>
  <si>
    <t>52794 - Prestar servicios profesionales al Grupo de Gestión Humana para apoyar el proceso de gestión de cuentas por cobrar y depuración de cartera por concepto de incapacidades y licencias de los servidores del Ministerio de las Culturas, las Artes y los Saberes.</t>
  </si>
  <si>
    <t>80111620</t>
  </si>
  <si>
    <t>52796 - Prestar el servicio de acomodadores y brigadistas contra incendio para las funciones y eventos con público que se presentan en el Centro Nacional de las Artes</t>
  </si>
  <si>
    <t>52800 - Prestar los servicios de apoyo a la Dirección de Estrategia, Desarrollo y Emprendimiento en las actividades de ejecución y seguimiento de los proyectos del programa nacional de estímulos asociados a la dirección y en el desarrollo de la línea de trabajo biocultural territorial de la Dirección.</t>
  </si>
  <si>
    <t>52801 - Prestar los servicios profesionales a la Dirección de Estrategia, Desarrollo y Emprendimiento en la generación de estrategias, programas, proyectos y acciones para garantizar el reconocimiento, cualificación y sostenibilidad de procesos colectivos, formas de organización, redes y alianzas de las economías populares del sector de las culturas, las artes y los saberes.</t>
  </si>
  <si>
    <t>52803 - Prestar servicios profesionales a la Dirección de Estrategia, Desarrollo y Emprendimiento en la estructuración y ejecución de estrategias, programas y proyectos de turismo cultural y comunitario a nivel local y regional.</t>
  </si>
  <si>
    <t>52804 - Prestar servicios profesionales a la Dirección de Estrategia, Desarrollo y Emprendimiento para el fortalecimiento de las dinámicas y actores de la economía popular en torno a la plaza de mercado de Honda - Tolima.</t>
  </si>
  <si>
    <t>52805 - Prestar servicios profesionales a la Dirección de Estrategia, Desarrollo y Emprendimiento en las actividades de mapeo y caracterización de las dinámicas y actores de la economía popular en torno a la plaza de mercado de Honda - Tolima.</t>
  </si>
  <si>
    <t>52806 - Apoyar a la Dirección de Estrategia, Desarrollo y Emprendimiento para realizar procesos organizativos con agentes de las Culturas, las Artes y los Saberes e implementar acciones de fortalecimiento de la economía popular en los territorios de acuerdo con las directrices y orientaciones de la dirección.</t>
  </si>
  <si>
    <t>52807 - Prestar servicios profesionales a la Dirección de Estrategia, Desarrollo y Emprendimiento para apoyar el diseño de estrategias, programas, proyectos y acciones de circulación de las economías culturales, populares y comunitarias, así como la gestión, ejecución y seguimiento de estas.</t>
  </si>
  <si>
    <t>52808 - Prestar servicios profesionales para apoyar a la Dirección de Estrategia, Desarrollo y Emprendimiento en la estructuración y desarrollo de estrategias, programas, proyectos y acciones pedagógicas para la apropiación de conocimientos por parte de los actores de las economías populares en los ámbitos de las culturas, las artes y los saberes.</t>
  </si>
  <si>
    <t>52812 -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</si>
  <si>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52814 - Prestar los servicios profesionales en materia jurídica y contractual para realizar la estructuración y seguimiento de los proyectos, contratos y convenios de las comunidades indígenas y afros a cargo de la Dirección de poblaciones, del Ministerio de las culturas, las artes y los saberes</t>
  </si>
  <si>
    <t>52815 - Prestar servicios profesionales para apoyar jurídicamente a la Dirección de Patrimonio y Memoria, en la formulación y seguimiento de acciones estratégicas para el fortalecimiento del Programa Nacional de Escuelas Taller.</t>
  </si>
  <si>
    <t>52816 - Aunar recursos humanos, técnicos, financieros y administrativos para fortalecer las actividades de la Biblioteca Nacional de Colombia, desde su grupo del libro, la lectura y la literatura así como de la Dirección de Estrategia, Desarrollo y Emprendimiento del Ministerio de las Culturas las Artes y los Saberes para el desarrollo de proyectos de formación artística con enfoque en escritura, lectura y oralidad y el fortalecimiento de los espacios de circulación del libro y la literatura a nivel regional, nacional, e internacional.</t>
  </si>
  <si>
    <t>52819 - Prestar servicios profesionales a la dirección de la Biblioteca Nacional de Colombia BNC, para realizar las actividades administrativas y de asistencia editorial que sean requeridas en el desarrollo de los proyectos editoriales impresos y digitales, así como en la actividad cultural de la BNC.</t>
  </si>
  <si>
    <t>52824 - Prestar servicios profesionales a la Biblioteca Nacional de Colombia y a su Grupo del Libro, la Lectura y la Literatura, para adelantar las actividades tendientes a apoyar proyectos de fortalecimiento de los sectores del libro y la literatura en los territorios del Pacífico litoral y del Caribe colombiano, así como, acompañar los procesos de internacionalización de la literatura afrocolombiana</t>
  </si>
  <si>
    <t>52825 - Prestación de servicios de apoyo a la gestión para brindar asistencia técnica en la implementación del plan de mejoramiento de los procesos administrativos, técnicos, financieros y contables del grupo escuelas taller.</t>
  </si>
  <si>
    <t>52826 - Prestar servicios profesionales a la Dirección de Patrimonio y Memoria para apoyar la estructuración de los componentes social, marco institucional y de participación ciudadana requeridos para la elaboración del documento normativo para la sostenibilidad de los territorios bioculturales asociados al río Magdalena.</t>
  </si>
  <si>
    <t>52827 - Prestar servicios profesionales a la Dirección de Patrimonio y Memoria para apoyar la estructuración de los componentes político, administrativo, normativo y jurídico, requeridos para la elaboración del documento normativo para la sostenibilidad de los territorios bioculturales asociados al río Magdalena.</t>
  </si>
  <si>
    <t>52828 - Prestar servicios profesionales a la Dirección de Patrimonio y Memoria para apoyar la estructuración de los componentes de memoria, comunicación, pedagogía patrimonial y corrección de estilo, requeridos para la elaboración del documento normativo para la sostenibilidad de los territorios bioculturales asociados al río Magdalena.</t>
  </si>
  <si>
    <t>52829 - Prestar servicios profesionales a la Dirección de Patrimonio y Memoria para apoyar la estructuración de los componentes geohistórico y de valoración patrimonial material e inmaterial (patrimonios integrados), requeridos para la elaboración del documento normativo para la sostenibilidad de los territorios bioculturales asociados al río Magdalena.</t>
  </si>
  <si>
    <t>52830 - Prestar servicios profesionales a la Dirección de Patrimonio y Memoria para apoyar la estructuración de los componentes físico-espacial (territorial y patrimonial) y de gestión del riesgo en el patrimonio cultural, requeridos para la elaboración del documento normativo para la sostenibilidad de los territorios bioculturales asociados al río Magdalena.</t>
  </si>
  <si>
    <t>52831 - Prestar los servicios profesionales a la Dirección de Patrimonio y Memoria para apoyar la formulación, estructuración y puesta en marcha de acciones estratégicas y proyectos detonantes en sectores de interés cultural del ámbito nacional.</t>
  </si>
  <si>
    <t>52832 - Prestar los servicios profesionales a la dirección de patrimonio y memoria para apoyar el desarrollo y la implementación del paisaje cultural vichero y la reglamentación e implementación de la normatividad vigente al respecto.</t>
  </si>
  <si>
    <t>52833 - Prestar los servicios profesionales a la Dirección de Patrimonio y Memoria en el apoyo a la formulación, implementación y seguimiento de estrategias que aporten a la apropiación y transmisión del Patrimonio Cultural Inmaterial articulación a los procesos comunitarios y de manifestaciones incluidas en la Lista Representativa de patrimonio Cultural Inmaterial.</t>
  </si>
  <si>
    <t>52834 - Prestar los servicios profesionales a la Dirección de Patrimonio y Memoria para apoyar la formulación, estructuración y puesta en marcha de acciones estratégicas y proyectos detonantes en el marco del desarrollo de los centros históricos, paisajes bioculturales y paisajes culturales.</t>
  </si>
  <si>
    <t>52835 - Prestar los servicios profesionales a la dirección de patrimonio y memoria para apoyar la implementación de la Ley del Viche así como el seguimiento de los instrumentos de gestión para la manifestación del Viche del Pacífico.</t>
  </si>
  <si>
    <t>52836 - Prestar servicios para el apoyo operativo de las actividades de mantenimiento de los inmuebles, sus jardines y de los elementos museográficos de los dos museos requeridos para los montajes.</t>
  </si>
  <si>
    <t>52837 - Compra de boletaría para el ingreso a los museos Quinta de Bolívar e Independencia Casa del Florero</t>
  </si>
  <si>
    <t>52838 - "Prestar  los  servicios  de  operador logístico para la organización, producción y ejecución de los eventos y actividades que se requieran en desarrollo de los planes,  programas,  proyectos  y  metas  del  Ministerio  de  Cultura.</t>
  </si>
  <si>
    <t>52842 - Prestar los servicios profesionales a la Dirección de Patrimonio y Memoria para apoyar la gestión, ejecución y desarrollo de las acciones relacionadas con la protección del patrimonio cultural colombiano.</t>
  </si>
  <si>
    <t>52843 - Mantenimiento de equipos de conservación y control ambiental  (Deshumidificadores y Dataloggers)</t>
  </si>
  <si>
    <t>31162800;40141700</t>
  </si>
  <si>
    <t>52845 - SUMINISTRO DE ELEMENTOS DE CONSTRUCCIÓN Y FERRETERÍA EN GENERAL, MATERIALES ELÉCTRICOS, HERRAMIENTAS, PINTURAS Y OTROS MATERIALES, PARA LAS SEDES DEL MINISTERIO DE LAS CULTURAS, LAS ARTES Y LOS SABERES A NIVEL NACIONAL.</t>
  </si>
  <si>
    <t xml:space="preserve">52847 - Prestar servicios profesionales a la dirección de patrimonio y memoria para apoyar la gestión, ejecución y desarrollo de los proyectos relacionados con la protección del patrimonio cultural. </t>
  </si>
  <si>
    <t>314</t>
  </si>
  <si>
    <t>52856 - Prestar servicios de apoyo para la elaboración de contenidos periodísticos que visibilicen las acciones, programas y/o proyectos de la Dirección de Estrategia, Desarrollo y Emprendimiento.</t>
  </si>
  <si>
    <t>52858 - Prestar servicios profesionales a la dirección de patrimonio y memoria para apoyar la gestión y articulación interinstitucional de proyectos de turismo cultural.</t>
  </si>
  <si>
    <t>52860 - PRESTAR SERVICIOS  PROFESIONALES  AL GRUPO DE GESTIÓN FINANCIERA Y CONTABLE DEL MINISTERIO, EN EL PROCESO DE ELABORACIÓN, ANÁLISIS Y CONSOLIDACIÓN DE LOS REGISTROS DE OBLIGACIONES FINANCIERAS  QUE SE ENCUENTREN A CARGO DE LA ENTIDAD  EN LOS APLICATIVO SIIF NACIÓN Y SGR, APLICANDO LOS DESCUENTOS TRIBUTARIOS DE ACUERDO CON LA NORMATIVIDAD VIGENTE</t>
  </si>
  <si>
    <t>311</t>
  </si>
  <si>
    <t>52862 - Prestar servicios profesionales a la Oficina Asesora de Planeación para apoyar  la gestión de los componentes de la Estrategia de Implementación  así como el Seguimiento del Plan Nacional de Cultura 2024 -2038.</t>
  </si>
  <si>
    <t>52864 - Prestación de servicios profesionales a la Dirección de Patrimonio y Memoria del Ministerio de las Culturas, las Artes y los Saberes, para apoyar el proceso de activación, socialización y divulgación del proceso de recuperación del Hospital San Juan de Dios de la ciudad de Bogotá.</t>
  </si>
  <si>
    <t>52865 - Prestación de servicios profesionales a la Dirección de Patrimonio y Memoria del Ministerio de las Culturas, las Artes y los Saberes, para apoyar el seguimiento a las gestiones requeridas en el proceso de recuperación del Hospital San Juan de Dios de la ciudad de Bogotá.</t>
  </si>
  <si>
    <t>52866 - Prestación de servicios profesionales al Ministerio de las Culturas, las Artes y los Saberes, para las actividades de apoyo técnico necesarias en los proyectos y acciones encaminadas a la conservación y a la reapertura del conjunto hospitalario San Juan de Dios y Materno Infantil, como hospital universitario.</t>
  </si>
  <si>
    <t>52867 - Prestar los servicios profesionales al Ministerio de las Culturas, las Artes y los Saberes para las actividades de apoyo técnico necesarias en los proyectos arquitectónicos encaminadas a la conservación y a la reapertura del conjunto Hospitalario San Juan de Dios y Materno Infantil, como hospital universitario.</t>
  </si>
  <si>
    <t>52868 - Prestación de servicios profesionales al Ministerio de las Culturas, las Artes y los Saberes para las actividades de apoyo técnico necesarias en las estrategias e intervenciones urbanas encaminadas a la conservación y a la reapertura del conjunto hospitalario San Juan de Dios y Materno Infantil, como hospital universitario.</t>
  </si>
  <si>
    <t>52869 - Prestación de servicios profesionales al Ministerio de las Culturas, las Artes y los Saberes apoyando la implementación del Programa Médico Arquitectónico (PMA) y el Plan de usos como Proyecto integral encaminados a la conservación y a la reapertura y funcionamiento del conjunto hospitalario San Juan de Dios y Materno Infantil, como hospital universitario.</t>
  </si>
  <si>
    <t>52870 - Prestación de servicios profesionales al Ministerio de las Culturas, las Artes y los Saberes apoyando la planeación, seguimiento y control, de los presupuestos y programación de los proyectos de estudios y obras de intervención encaminadas a la conservación y a la reapertura del conjunto hospitalario San Juan de Dios y Materno Infantil, como hospital universitario.</t>
  </si>
  <si>
    <t>52873 - Prestar servicios profesionales para apoyar el seguimiento administrativo de los proyectos relacionados con la ejecución del Plan Especial de Manejo y Protección (PEMP) del Hospital San Juan de Dios e Instituto Materno Infantil, ubicados en la ciudad de Bogotá, desde el Ministerio de las Culturas, las Artes y los Saberes.</t>
  </si>
  <si>
    <t>52874 - Prestar servicios profesionales para apoyar la formulación y puesta en marcha de la estrategia de comunicación relacionada con la ejecución del Plan Especial de Manejo y Protección (PEMP) del Hospital San Juan de Dios e Instituto Materno Infantil.</t>
  </si>
  <si>
    <t>52875 - Prestar servicios profesionales para apoyar las acciones necesarias para la elaboración y puesta en marcha de un plan de conservación del patrimonio mueble en el marco del Plan Especial de Manejo y Protección (PEMP) del Hospital San Juan de Dios e Instituto Materno Infantil</t>
  </si>
  <si>
    <t>52876 - Prestar servicios profesionales para apoyar las acciones necesarias para la elaboración y puesta en marcha un plan de investigación y activación social del patrimonio en el marco del Plan Especial de Manejo y Protección (PEMP) del Hospital San Juan de Dios e Instituto Materno Infantil.</t>
  </si>
  <si>
    <t>52877 - Prestar servicios profesionales para apoyar la elaboración de piezas comunicativas para diferentes públicos y medios de comunicación, en el marco de la estrategia de comunicación y activación social del patrimonio relacionada con la ejecución del Plan Especial de Manejo y Protección (PEMP) del Hospital San Juan de Dios e Instituto Materno Infantil.</t>
  </si>
  <si>
    <t>52879 - Prestar servicios profesionales para apoyar el desarrollo, implementación y seguimiento de alianzas con empresas, entidades e instituciones públicas y privadas, y diálogo con actores del sector cultural para el fortalecimiento de las políticas culturales que defina el Ministerio de las Culturas, las Artes y los Saberes</t>
  </si>
  <si>
    <t>81112401</t>
  </si>
  <si>
    <t>52880 - Contratar el servicio de arrendamiento de impresoras y escáneres para el Ministerio de las Culturas, las Artes y los saberes y sus diferentes subunidades administrativas</t>
  </si>
  <si>
    <t>Sí</t>
  </si>
  <si>
    <t>52882 - Prestar los servicios profesionales para apoyar en temas relacionados con el monitoreo, mantenimiento, ejecución y seguimiento de acciones preventivas y correctivas de los servicios tecnológicos del Ministerio de Cultura, las Artes y los saberes</t>
  </si>
  <si>
    <t>81111803</t>
  </si>
  <si>
    <t>52883 - Prestar servicios profesionales al Ministerio de las Culturas, las Artes y los Saberes, en el apoyo  a los  servicios de conectividad asociados a redes (LAN, WAN, WIFI, portales cautivos, etc), así como gestionar los proyectos de actualización, mantenimiento y mejora del servicios</t>
  </si>
  <si>
    <t>93141700</t>
  </si>
  <si>
    <t>52885 - Aunar recursos humanos, administrativos, técnicos y financieros para el desarrollo de la Estrategia de Gobernanza Cultural para la Paz de la Dirección de Fomento Regional del Ministerio de las Culturas, las Artes y los Saberes en el territorio nacional</t>
  </si>
  <si>
    <t>52886 - Prestar los servicios de apoyo a la gestión como mediadora y tallerista del Centro Nacional de las artes, para el desarrollo de los proyectos pedagógicos  y los talleres</t>
  </si>
  <si>
    <t>52887 - Prestar servicios profesionales a la Dirección de Artes, para el apoyo de las actividades administrativas y de seguimiento requeridas en la implementación de las estrategias y líneas de acción del Programa Sonidos para la Construcción de Paz</t>
  </si>
  <si>
    <t>80111601</t>
  </si>
  <si>
    <t>52890 - "Prestar los servicios profesionales para apoyar a la Secretaría General en el fortalecimiento del componente de planta de personal del Ministerio y orientar el diseño y priorización de nuevos empleos en el marco de la propuesta de fortalecimiento institucional a cargo de la dependencia"</t>
  </si>
  <si>
    <t>52891 - Prestar los servicios profesionales para apoyar a la Secretaría General en el levantamiento de cargas laborales y la elaboración de fichas del manual de funciones para el fortalecimiento institucional del Ministerio de las Culturas, las Artes y los Saberes.</t>
  </si>
  <si>
    <t>52892 - Prestar los servicios profesionales para apoyar a la Secretaría General en el levantamiento de cargas laborales y la elaboración de fichas del manual de funciones para el fortalecimiento institucional del Ministerio de las Culturas, las Artes y los Saberes</t>
  </si>
  <si>
    <t>52893 - "Prestar los servicios profesionales para apoyar a la Secretaría General en el levantamiento de cargas laborales y la elaboración de fichas del manual de funciones para el fortalecimiento institucional del Ministerio de las Culturas, las Artes y los Saberes."</t>
  </si>
  <si>
    <t>52894 - Prestar los servicios de admisión, curso y entrega de la correspondencia en la modalidad de correo certificado, correo electrónico certificado, paquetería, encomienda nacional e internacional y demás objetos postales</t>
  </si>
  <si>
    <t>52895 - "Prestar los servicios profesionales en el Ministerio de las Culturas, Las Artes y los Saberes para apoyar la planeación y preparación logística, tanto de preproducción, producción y postproducción de los diferentes productos mediáticos que realiza el Grupo de Divulgación y Prensa y los relacionados con el proceso de formación del programa "Sonidos para la Construcción de Paz</t>
  </si>
  <si>
    <t>52896 - Prestar los servicios de Auditoría Externa para el "Programa para la Integración Sociourbana de Migrantes en Ciudades Colombianas"</t>
  </si>
  <si>
    <t>78102200</t>
  </si>
  <si>
    <t>52897 - Prestar los servicios de admisión, curso y entrega de la correspondencia en la modalidad de correo certificado, correo electrónico certificado, paquetería, encomienda nacional e internacional y demás objetos postales.</t>
  </si>
  <si>
    <t>52903 - Prestar los servicios profesionales para apoyar el desarrollo continuo, soporte y el aseguramiento de calidad de los desarrollos del Portal Unificado de Tramites, el Sistema de Información y Registro Cinematográfico SIREC y Trámites en Línea</t>
  </si>
  <si>
    <t>52904 - Prestar los servicios profesionales para apoyar el desarrollo continuo y el soporte del Portal Unificado de tramites en la capa FRONTEND y el aseguramiento del cumplimiento de los lineamientos y estándares gráficos definidos por GOVCO, apoyando y ejecutando desarrollos en del Sistema de Información y Registro Cinematográfico SIREC y los tramites en línea del sector cinematográfico</t>
  </si>
  <si>
    <t>52905 - Apoyar a la Dirección de Estrategia, desarrollo y emprendimiento en el apoyo de la estrategia de circulación y de formación artística y cultural para los actores de las economías populares del sector</t>
  </si>
  <si>
    <t>52908 - PRESTAR LOS SERVICIOS PROFESIONALES ESPECIALIZADOS AL GRUPO DE CONTRATOS Y CONVENIOS DEL MINISTERIO DE LAS CULTURAS, LAS ARTES Y LOS SABERES EN  LA EJECUCION  DE LAS ACTIVIDADES DE LOS PROCESOS PRECONTRACTUALES, CONTRACTUALES Y POSTCONTRACTUALES QUE SE ADELANTAN EN EL AREA</t>
  </si>
  <si>
    <t>52909 - Prestar servicios profesionales al Grupo de Cooperación y Asuntos Internacionales apoyando la gestión integral de las alianzas con empresas, entidades e instituciones públicas y privadas nacionales e internacionales que defina el Ministerio de las Culturas, las Artes y los Saberes, así como contribuir y colaborar en el desarrollo de las diferentes actividades propias de dicho grupo.</t>
  </si>
  <si>
    <t>52910 - Prestar servicios profesionales para apoyar a la Secretaría General en la orientación y direccionamiento estratégico del estudio técnico para el fortalecimiento institucional de la Entidad y su exposición ante las instancias requeridas por el Ministerio, conforme a los parámetros de diagnóstico formulados por el Departamento Administrativo de Función Pública</t>
  </si>
  <si>
    <t>52911 - Prestar los servicios profesionales para apoyar a la Secretaría General en la formulación del rediseño de la estructura interna y el mapa de procesos de la entidad, de acuerdo con los lineamientos del Departamento Administrativo de la Función Pública.</t>
  </si>
  <si>
    <t>52912 - Prestar los servicios profesionales para apoyar a la Secretaría General en la orientación y elaboración del componente financiero de planta de personal, como parte del estudio técnico para el fortalecimiento y rediseño institucional del Ministerio de las Culturas, las Artes y los Saberes.</t>
  </si>
  <si>
    <t>52913 - Prestar los servicios profesionales para apoyar a la Secretaría General en el levantamiento de la información primaria requerida para la propuesta organizacional presentada en el marco de las acciones de fortalecimiento y rediseño institucional que adelanta la dependencia.</t>
  </si>
  <si>
    <t>52914 - Aunar recursos administrativos, técnicos y financieros para el desarrollo e implementación de las estrategias de circulación nacional e internacional del sector de las culturas, las artes y los saberes</t>
  </si>
  <si>
    <t>52930 - AUNAR RECURSOS ADMINISTRATIVOS, TÉCNICOS Y FINANCIEROS PARA EL DESARROLLO E IMPLEMENTACIÓN DE LAS ESTRATEGIAS DE CIRCULACIÓN NACIONAL E INTERNACIONAL, DEL SECTOR DE LAS CULTURAS, LAS ARTES Y LOS SABERES - DESPACHO</t>
  </si>
  <si>
    <t>52935 - Realizar el envío de dotaciones básicas completas, colecciones infantiles, colecciones de actualización para jóvenes y adultos, colecciones de actualización BRI y dotaciones del Programa Nacional de Bibliotecas Itinerantes en el marco del fortalecimiento para las bibliotecas públicas adscritas a la RNBP.</t>
  </si>
  <si>
    <t>52936 - Adición convenio No. 3832 de 2023, con el objeto de: "Aunar recursos de todo orden entre las partes asociadas para apoyar, fortalecer y promover la Red Nacional de Bibliotecas Públicas, sus servicios bibliotecarios, programas de promoción de lectura, escritura y oralidad, reconocimientos y estrategias itinerantes de extensión bibliotecaria con énfasis en ruralidad, así como la formación de los diferentes agentes del sector"</t>
  </si>
  <si>
    <t>22</t>
  </si>
  <si>
    <t>52937 - AUNAR RECURSOS ADMINISTRATIVOS, TÉCNICOS Y FINANCIEROS PARA EL DESARROLLO E IMPLEMENTACIÓN DE LAS ESTRATEGIAS DE CIRCULACIÓN NACIONAL E INTERNACIONAL, DEL SECTOR DE LAS CULTURAS, LAS ARTES Y LOS SABERES - MUSICA</t>
  </si>
  <si>
    <t>52959 - "Prestación de servicios profesionales para apoyar  la articulación entre el Ministerio de las Culturas, las Artes y los Saberes, la Gobernación de Cundinamarca y las administraciones locales designadas, con el propósito de impulsar una estrategia integral de turismo cultural"</t>
  </si>
  <si>
    <t>52960 - "Prestar sus servicios profesionales para apoyar al Despacho del Ministro de las Culturas, las Artes y los Saberes las actividades de coordinación y producción ejecutiva para la realización de los diversos eventos estratégicos tanto internos como externos y los eventos relacionados con la agenda territorial del despacho y el enfoque territorial del ministerio."</t>
  </si>
  <si>
    <t>52961 - "Prestar servicios profesionales para apoyar el alistamiento, creación e implementación de los pactos culturales por la vida y por la paz, que se realizan desde el despacho del ministro, así mismo apoyar las agendas territoriales que de los Pactos o el Despacho se deriven."</t>
  </si>
  <si>
    <t>52962 - Prestar servicios como gestor cultural a la dirección de poblaciones para apoyar el seguimiento de las políticas públicas de derechos culturales de la comunidad LGBTQ+</t>
  </si>
  <si>
    <t>52963 - Prestar servicios profesionales para apoyar a la Oficina Asesora de Planeación en la programación, seguimiento y ejecución del presupuesto a nivel institucional y sectorial de conformidad con la normatividad vigente.</t>
  </si>
  <si>
    <t>52968 - APOYO A LA GESTIÓN PARA EL GRUPO DE GESTIÓN ADMINISTRATIVA Y DE SERVICIOS EN LA ESTRUCTURACIÓN, SEGUIMIENTO EN LAS ACTIVIDADES RELACIONADAS CON EL MANTENIMIENTO DE LOS EQUIPOS ELÉCTRICOS, MECÁNICOS Y AL PARQUE AUTOMOTOR</t>
  </si>
  <si>
    <t>52969 - Prestar servicios profesionales para los servicios de consulta, referencia especializada, organización y acceso al acervo bibliográfico y documental, que custodia en sus colecciones  la Biblioteca Nacional de Colombia, en especial las del Centro de Documentación Musical de la misma.</t>
  </si>
  <si>
    <t>52970 - Prestar servicios profesionales a la Biblioteca Nacional de Colombia (BNC) en las actividades de comunicación relacionadas con el diseño, implementación, seguimiento y evaluación del plan y la estrategia de comunicaciones y medios de la Red Nacional de Bibliotecas Públicas</t>
  </si>
  <si>
    <t>72121400;72151500;72151900;72152900</t>
  </si>
  <si>
    <t>52971 - APALANCAR VIGENCIAS FUTURAS PARA LA CONSTRUCCIÓN DE INFRAESTRUCTURA CULTURAL EN LAS DIFERENTES REGIONES DEL TERRITORIO NACIONAL.</t>
  </si>
  <si>
    <t>Licitación pública (Obra pública)</t>
  </si>
  <si>
    <t>81112006</t>
  </si>
  <si>
    <t>52973 - Renovar los créditos para los servicios de nube pública en la plataforma AZURE de MICROSOFT para el Ministerio de las Culturas las Artes y los Saberes.</t>
  </si>
  <si>
    <t>43233201</t>
  </si>
  <si>
    <t>52974 - Adquirir certificados digitales para los funcionarios, contratistas y persona jurídica del Ministerio de las Culturas, las Artes y los Saberes.</t>
  </si>
  <si>
    <t>52975 - Prestar servicios profesionales para apoyar a la coordinación del Programa Nacional de Escuelas Taller - PNET con el seguimiento, acompañamiento y apoyo contable, administrativo y financiero del PNET</t>
  </si>
  <si>
    <t>52976 - Prestar el servicio de la nube privada y el alojamiento de sus portales y aplicaciones y servicio de hosting, con el propósito de ofrecer mayor disponibilidad de los servicios informáticos con cara al ciudadano. Apalancamiento de Vigencias futuras</t>
  </si>
  <si>
    <t>52977 - Prestar servicios profesionales para apoyar a la coordinación del Programa Nacional de Escuelas Taller - PNET con el seguimiento, acompañamiento y apoyo contable, administrativo y financiero del PNET</t>
  </si>
  <si>
    <t>81112101</t>
  </si>
  <si>
    <t>52978 - Suministrar servicios de conectividad para Ministerio de las Culturas, las Artes y los Saberes y sus unidades administrativas especiales con los enlaces dedicados de datos e internet. Apalancamiento de vigencias futuras</t>
  </si>
  <si>
    <t>52979 - Prestar servicios profesionales al Grupo Escuelas Taller apoyando el plan de mejoramiento de los procesos administrativos, técnicos, financieros y contables, dando cumplimiento a los planes de acción y presupuestos aprobados por el Ministerio de las Culturas, las artes y los saberes.</t>
  </si>
  <si>
    <t>52980 - Prestar servicios profesionales al Grupo Escuelas Taller apoyando el plan de mejoramiento de los procesos administrativos, técnicos, financieros y contables, dando cumplimiento a los planes de acción y presupuestos aprobados por el Ministerio de las Culturas, las artes y los saberes.</t>
  </si>
  <si>
    <t>52982 - Prestar servicios profesionales para apoyar el diseño e implementación de las rutas metodológicas y herramientas necesarias que faciliten la inclusión socioeconómica de los aprendices y comunidad en general de las Escuelas Taller.</t>
  </si>
  <si>
    <t>81112213</t>
  </si>
  <si>
    <t>52983 - Adquirir bonos para el servicio de soporte técnico del módulo de inventarios sapiens del Ministerio de las Culturas las Artes y los Saberes</t>
  </si>
  <si>
    <t>52984 - Prestar servicios profesionales al Ministerio de las Culturas, las Artes y los Saberes para apoyar la ejecución e implementación de la estrategia de comunicación liderada por la Dirección de Patrimonio y Memoria.</t>
  </si>
  <si>
    <t>52985 - Prestar servicios profesionales como desarrollador back end para el proyecto de actualización de los sitios web www.mincultura.gov.co y www.museoscolombianos.gov.co  incluido, el soporte técnico de la granja SharePoint del Ministerio de Cultura las Artes y los Saberes</t>
  </si>
  <si>
    <t>294</t>
  </si>
  <si>
    <t>52986 - Prestar servicios profesionales a la Dirección de Patrimonio y Memoria en el apoyo a la revisión de instrumentos de gestión urbana y planes especiales de manejo y protección.</t>
  </si>
  <si>
    <t>52987 - Prestar servicios profesionales como desarrollador Frontend para el proyecto de actualización de los sitios web  www.mincultura.gov.co  y www.museoscolombianos.gov.co</t>
  </si>
  <si>
    <t>52988 - Prestar servicios profesionales a la Dirección de Patrimonio y Memoria en el apoyo y seguimiento de las acciones concernientes a la aplicación de los elementos conceptuales y técnicos relacionados con los instrumentos de planeación y gestión del patrimonio cultural.</t>
  </si>
  <si>
    <t>52989 - Prestar servicios profesionales para apoyar la gestión, ejecución y desarrollo de proyectos establecidos por la Dirección de Patrimonio para la protección de Patrimonio cultural colombiano.</t>
  </si>
  <si>
    <t>52992 - Prestar servicios profesionales para apoyar la formulación, registro y control de los elementos de planeación y calidad institucional resultado de los procesos de los grupos de la Dirección de Patrimonio y Memoria.</t>
  </si>
  <si>
    <t>52993 - Prestar servicios de apoyo a la gestión en las acciones necesarias para impulsar las actividades productivas asociadas a la económica popular de artesanos, campesinos y prestadores de servicios turísticos patrimoniales</t>
  </si>
  <si>
    <t>52994 - Prestar servicios profesionales al grupo de Patrimonio cultural Inmaterial para apoyar los procesos administrativos, financieros y de planeación de los procesos a realizar con las manifestaciones culturales.</t>
  </si>
  <si>
    <t>52995 - Prestar servicios profesionales para apoyar el proceso de caracterización y valoración de los caminos reales localizados en el territorio colombiano.</t>
  </si>
  <si>
    <t>52996 - Prestar servicios profesionales para apoyar la elaboración de actividades relacionadas con el componente técnico de los procesos de inventario y declaratorias a cargo del grupo de investigación y documentación, con especial énfasis en los caminos reales inventariados.</t>
  </si>
  <si>
    <t>52999 - Prestar servicios de  apoyo a la Biblioteca Nacional de Colombia-BNC, Grupo de Gestión Administrativa,  para realizar los trámites administrativos, tendientes a la gestión y organización de los expedientes documentales para el cierre y  liquidación de la contratación a cargo de la BNC</t>
  </si>
  <si>
    <t>53002 - Prestar servicios profesionales a la Biblioteca Nacional de Colombia en los procesos de planeación, desarrollo y seguimiento a la implementación del Plan Nacional de Lectura, Escritura, Oralidad y Bibliotecas - PNLEOB - en el departamento del Chocó.</t>
  </si>
  <si>
    <t>53006 - Prestar servicios profesionales a la Dirección de Audiovisuales Cine y Medios Interactivos, para apoyar la organización, consolidación, tramite y seguimiento de las actividades administrativas y de planeación de los procesos que adelante la dependencia</t>
  </si>
  <si>
    <t>53007 - Prestar los servicios profesionales al Centro Nacional de las Artes del Ministerio de Las Culturas, Las Artes y Los Saberes,  para apoyar todas las actividades requeridas en el marco de la implementación, seguimiento y control del Sistema Integrado de Gestión Institucional</t>
  </si>
  <si>
    <t>53008 - Aunar recursos técnicos, humanos, administrativos y financieros orientados a implementar una estrategia de cultura de paz en Colombia, con énfasis en el desarrollo de pactos culturales, redes comunitarias territoriales de cultura de paz y acciones simbólicas en escenarios públicos, que contribuyan a la superación de las violencias, reconstrucción del tejido social y a la construcción de nuevas narrativas en la esfera pública para la transformación cultural para la paz.</t>
  </si>
  <si>
    <t>53009 - Prestar los servicios profesionales a la dirección de poblaciones para apoyar y promover el enfoque diferencial de los programas, líneas y estrategias orientadas a la atención integral de la población campesina.</t>
  </si>
  <si>
    <t>290</t>
  </si>
  <si>
    <t>53010 - Prestación de servicios profesionales a la Dirección de Poblaciones del Ministerio de las Culturas, las Artes y los Saberes, para el apoyo a la gestión administrativa, contractual y de planeación</t>
  </si>
  <si>
    <t>53011 - Prestar los servicios profesionales a la Dirección de Poblaciones para acompañar la atención integral a la primera infancia, infancia y adolescencia, con enfoque diferencial interseccional e intercultural</t>
  </si>
  <si>
    <t>53012 - Prestar servicios profesionales a la dirección de poblaciones para apoyar la implementación de una estrategia de lectura, escritura, oralidad y creación para la primera infancia, infancia y adolescencia</t>
  </si>
  <si>
    <t>53013 - Prestar los servicios profesionales a la dirección de poblaciones para apoyar la implementación de políticas públicas y acciones que promuevan la garantía de derechos sociales y culturales de los grupos étnicos</t>
  </si>
  <si>
    <t>53015 - Prestar los servicios profesionales a la dirección de poblaciones, para apoyar la implementación de acciones que garanticen el ejercicio de los derechos culturales para las comunidades campesinas.</t>
  </si>
  <si>
    <t>53017 - CONTRATAR LOS SERVICIOS DE ENVÍO DE CORREO MASIVO (MAILING) Y ENVÍO DE MENSAJES CORTOS (SMS) PARA EL MINISTERIO DE LAS CULTURAS LAS ARTES Y LOS SABERES.</t>
  </si>
  <si>
    <t>53018 - Prestar los servicios profesionales en el Grupo de Divulgación y Prensa para apoyar la implementación de la estrategia de comunicación digital del Ministerio Cultura y del programa Sonidos para la Construcción de Pa</t>
  </si>
  <si>
    <t>53019 - PRESTAR LOS SERVICIOS DE APOYO A LA GESTIÓN EN EL GRUPO DE DIVULGACIÓN Y PRENSA PARA APOYAR EL CUBRIMIENTO DE EVENTOS, LA PRODUCCIÓN FOTOGRÁFICA DE PIEZAS PARA LA DIVULGACIÓN DE LAS ESTRATEGIAS DE COMUNICACIÓN INTERNA Y EXTERNA DEL MINISTERIO DE LAS CULTURAS, LAS ARTE Y LOS SABERES Y DEL PROGRAMA SONIDOS PARA LA CONSTRUCCIÓN DE PAZ</t>
  </si>
  <si>
    <t>53022 - Prestar servicios profesionales al Grupo de Cooperación y Asuntos Internacionales en la implementación, gestión y seguimiento de la iniciativa Diáspora Cultural Colombiana, y apoyando las distintas actividades y proyectos de cooperación internacional cultural que defina el Ministerio de las Culturas, las Artes y Saberes.</t>
  </si>
  <si>
    <t>53023 - Prestar servicios profesionales al Ministerio apoyando en la elaboración y el desarrollo del componente de gestión administrativa y jurídica del programa Sonidos para la Construcción de Paz"</t>
  </si>
  <si>
    <t>53027 - Prestar servicios profesionales para apoyar conceptual y metodológicamente a la Oficina Asesora de Planeación en la gestión de las actividades que se requieran para el desarrollo, sostenibilidad mantenimiento y mejora del Modelo Integrado de Planeación y Gestión - MIPG y su articulación con el Sistema Integrado de Gestión Institucional - SIGI a nivel Institucional y Sectorial.</t>
  </si>
  <si>
    <t>53028 - Prestar servicios profesionales a la Dirección de Artes en la gestión, seguimiento e implementación de acciones artísticas relacionadas con los Pactos Culturales y demás diálogos con enfoque territorial y poblacional, en cumplimiento del Plan Nacional de Desarrollo 2022-2026</t>
  </si>
  <si>
    <t>53029 - Prestar servicios profesionales para apoyar a la Oficina Asesora de Planeación en la formulación y gestión de actividades para la implementación, mantenimiento y mejora del Modelo Integrado de Planeación y Gestión - MIPG y su articulación con el Sistema Integrado de Gestión Institucional - SIGI a nivel Institucional y Sectorial.</t>
  </si>
  <si>
    <t>53031 - Aunar recursos técnicos, humanos, administrativos y financieros orientados a implementar una estrategia de cultura de paz en Colombia, con énfasis en el desarrollo de pactos culturales, redes comunitarias territoriales de cultura de paz y acciones simbólicas en escenarios públicos, que contribuyan a la superación de las violencias, reconstrucción del tejido social y a la construcción de nuevas narrativas en la esfera pública para la transformación cultural para la paz.</t>
  </si>
  <si>
    <t>80111604</t>
  </si>
  <si>
    <t>53032 - Prestar servicios profesionales para apoyar jurídicamente a la Secretaría General en la gestión y seguimiento de los procesos de incumplimiento y demás asuntos jurídicos requeridos para el desarrollo de las funciones a cargo de la dependencia</t>
  </si>
  <si>
    <t>53033 - Prestar los servicios profesionales para apoyar a la Secretaría General en la coordinación y articulación de la versión final del manual de funciones de la entidad, en el marco de las acciones de fortalecimiento y rediseño institucional del Ministerio de las Culturas, las Artes y los Saberes</t>
  </si>
  <si>
    <t>53035 - Prestar servicios profesionales para generar, optimizar y mantener interfaces web UX/UI del Ministerio de las Culturas Las Artes y los Saberes.</t>
  </si>
  <si>
    <t>53036 - Aunar recursos humanos, técnicos, administrativos y financieros, para el desarrollo conjunto de actividades misionales de los museos Colonial y Santa Clara y su fortalecimiento</t>
  </si>
  <si>
    <t>53038 - Prestar servicios profesionales a la Biblioteca Nacional de Colombia-BNC, equipo de tecnología de la información, para realizar las actividades relacionadas con el soporte y mantenimiento del software Sistema Integrado de Información Seguimiento y Evaluación - SIISE, con el fin de cumplir  con el objeto misional de las área de la biblioteca.</t>
  </si>
  <si>
    <t>43222609</t>
  </si>
  <si>
    <t>53039 - Adquirir e instalar  un equipo de comunción de teleonía IP para la Biblioteca Nacional y configurar e integrar al  sistema de telefonía actual del Ministerio de las Culturas, las Artes y los Saberes.</t>
  </si>
  <si>
    <t>53041 - Aunar recursos administrativos, técnicos y financieros para adelantar acciones encaminadas al desarrollo y fortalecimiento del sector teatral, a través, de la Implementación de diversas acciones para la visibilización de los espacios artísticos y  culturales. (Voces y Saberes)-Despacho</t>
  </si>
  <si>
    <t>53042 - Prestar servicios profesionales a la Biblioteca Nacional de Colombia, Grupo de Bibliotecas Públicas, en actividades administrativas relacionadas con la gestión de la información, así como con el seguimiento a la ejecución de los proyectos de la Red Nacional de Bibliotecas Públicas.</t>
  </si>
  <si>
    <t>53054 - Aunar esfuerzos técnicos, administrativos, financieros, logísticos y operativos, entre el MINISTERIO DE LAS CULTURAS, LAS ARTES Y LOS SABERES - MCs, el ICANH y el MINISTERIO DE DEFENSA NACIONAL, por intermedio de sus unidades ejecutoras, de conformidad con sus funciones y atribuciones legales, orientados a diseñar e implementar un Proyecto de Investigación para el Galeón San José, en el marco de lo establecido en la Ley 1675 de 2013.</t>
  </si>
  <si>
    <t>53056 - APOYO A LA GESTIÓN PARA EL GRUPO DE GESTIÓN ADMINISTRATIVA Y DE SERVICIOS EN LAS ACTIVIDADES DE SEGUIMIENTO Y GESTIÓN AL PROCESO DE INVENTARIOS</t>
  </si>
  <si>
    <t>53057 - Prestar sus servicios profesionales a la Dirección de Patrimonio y Memoria en los procesos relacionados con la gestión del plan de manejo del Paisaje Cultural Cafetero de Colombia, los paisajes culturales y el patrimonio cultural.</t>
  </si>
  <si>
    <t>53059 - Prestar los servicios profesionales al grupo de patrimonio cultural mueble, para apoyar la revisión de la política para la protección del patrimonio cultural mueble (PCMU) por medio de la articulación y coordinación con entidades encargadas de la protección del patrimonio cultural mueble.</t>
  </si>
  <si>
    <t>53060 - Prestar los servicios profesionales de apoyo al grupo de patrimonio cultural mueble en el apoyo a la revisión y aplicación de metodologías para la documentación y avalúo del patrimonio cultural mueble.</t>
  </si>
  <si>
    <t>53061 - Prestar los servicios profesionales para apoyar  jurídicamente los proyectos y la ejecución de contratos a cargo del Grupo De Infraestructura Cultural.</t>
  </si>
  <si>
    <t>286</t>
  </si>
  <si>
    <t>53062 - Prestar los servicios profesionales al grupo de patrimonio cultural mueble, para apoyar la revisión de la política para la protección del patrimonio cultural mueble (PCMU) por medio de la articulación con actores territoriales encargados de la protección del patrimonio cultural mueble.</t>
  </si>
  <si>
    <t>53063 - Prestar servicios profesionales en el apoyo al desarrollo de contenidos de información desde el enfoque antropológico que sean aplicados a las estrategias de comunicaciones adelantadas por la dirección de Patrimonio y Memoria</t>
  </si>
  <si>
    <t>53064 - Prestar servicios profesionales a la dirección de patrimonio y memoria para el desarrollo de elementos técnicos y de seguimiento relacionados con el patrimonio cultural inmaterial, la memoria histórica y colectiva de procesos comunitarios asociados a manifestaciones del patrimonio cultural del país.</t>
  </si>
  <si>
    <t>53065 - Prestar los servicios profesionales a la Dirección de Patrimonio y Memoria para el apoyo y seguimiento técnico, administrativo, financiero y de planeación de los programas y proyectos que adelante la Dirección de Patrimonio y Memoria.</t>
  </si>
  <si>
    <t>53066 - Prestar servicios de apoyo a la gestión en las acciones necesarias para el apoyo técnico, seguimiento administrativo y de gestión documental de los programas y proyectos que adelante la Dirección de Patrimonio y Memoria</t>
  </si>
  <si>
    <t>53067 - Prestar los servicios profesionales a la Dirección de Patrimonio y Memoria para apoyar las acciones encaminadas al relacionamiento estratégico entre la instancia pública y privada que permita el desarrollo de objetivos institucionales en el marco de los programas y proyectos que adelante la Dirección de Patrimonio y Memoria.</t>
  </si>
  <si>
    <t>81112206</t>
  </si>
  <si>
    <t>53068 - Renovar los créditos para los servicios de nube pública en la plataforma AZURE de MICROSOFT para el ministerio de las culturas las artes y los saberes.</t>
  </si>
  <si>
    <t>53069 - Prestar servicios profesionales a la Dirección de Patrimonio y Memoria del Ministerio de las Culturas, las Artes y los Saberes desde el apoyo a la activación y divulgación del Patrimonio Cultural y la generación de procesos de formación en el marco del Sistema de Educación y Formación Artística y Cultural, SINEFAC y los patrimonios integrados.</t>
  </si>
  <si>
    <t>53070 - Prestar los servicios profesionales para apoyar al grupo de infraestructura cultural, en la revisión  y seguimiento administrativo, técnico y presupuestal de los proyectos y contratos que le sean asignados.</t>
  </si>
  <si>
    <t>284</t>
  </si>
  <si>
    <t>53071 - Prestación de servicios profesionales al Ministerio de las Culturas, las Artes y los Saberes apoyando la estructuración y evaluación financiera de la operación y prestación de servicios hospitalarios, encaminadas a la conservación y a la reapertura del conjunto hospitalario San Juan de Dios y Materno Infantil, como hospital universitario.</t>
  </si>
  <si>
    <t>53072 - Prestar servicios profesionales al Ministerio de las Culturas, las Artes y los Saberes para apoyar la estructuración, seguimiento y control de los proyectos e intervenciones urbanas encaminadas a la conservación y a la reapertura del conjunto hospitalario San Juan de Dios y Materno Infantil, como hospital universitario.</t>
  </si>
  <si>
    <t>53073 - Prestar servicios profesionales en materia jurídica y contractual a la Dirección de Patrimonio y Memoria, en el acompañamiento a procesos de planeación, estructuración de los diferentes procesos de contratación, que se requieran para la recuperación del Hospital San Juan de Dios y el Materno infantil.</t>
  </si>
  <si>
    <t>53075 - Realizar la digitalización de soportes audiovisuales, asì como la migración de la información contenida en medios legados de la colecciòn audiovisual de la BNC, convertir y entregar en medio digital para su acceso, consulta y conservación</t>
  </si>
  <si>
    <t>195</t>
  </si>
  <si>
    <t>53076 - Aunar esfuerzos institucionales, administrativos, técnicos, financieros, tecnológicos, y pedagógicos para implementar el programa "Sonidos para la construcción de paz" para la vigencia 2024, en los ámbitos de formación musical, circulación y fortalecimiento en el territorio nacional, con especial énfasis en la zona 6 de los territorios PDET, ZOMAC, ruralidad dispersa y/o territorios priorizados por el programa.</t>
  </si>
  <si>
    <t>53077 - Compra de baterías para los equipos de medición ambiental de las dependencias del Ministerio de las Culturas, las Artes y los Saberes </t>
  </si>
  <si>
    <t>53079 - Prestar los servicios profesionales para apoyar desde el componente social la etapa de viabilización de proyectos y ejecución de contratos a cargo del Grupo de Infraestructura Cultural</t>
  </si>
  <si>
    <t>53080 - Prestar servicios como gestor cultural a la Dirección de Estrategia, Desarrollo y Emprendimiento en el acompañamiento y ejecución de los proyectos, que se adelantan en el marco del fortalecimiento del ecosistema cultural de la moda en la región del Pacífico.</t>
  </si>
  <si>
    <t>53082 - Prestar servicios profesionales a la Dirección de Estrategia, Desarrollo y Emprendimiento en el apoyo y elaboración de estrategias, procesos y acciones de formación para la promoción, consolidación y buen funcionamiento de procesos cooperativos territoriales en las economías populares</t>
  </si>
  <si>
    <t>53085 - "Prestar servicios profesionales para apoyar las actividades requeridas para el montaje y estructuración de una plataforma, que permita el monitoreo en tiempo real del avance sobre los compromisos adquiridos por el Ministerio"</t>
  </si>
  <si>
    <t>53087 - PRESTAR SERVICIOS DE ENCUADERNACIÓN PARA LA CONSERVACIÓN DE LOS DOCUMENTOS DE LA COLECCIÓN DE PRENSA DE LA BIBLIOTECA NACIONAL DE COLOMBIA</t>
  </si>
  <si>
    <t>53090 - Prestar los servicios profesionales requeridos para apoyar jurídica y administrativamente el desarrollo de las estrategias de formación artística y musical, asociadas a la implementación del programa Sonidos para la construcción de paz.</t>
  </si>
  <si>
    <t>53092 - APOYO A LA GESTIÓN PARA EL GRUPO DE GESTIÓN ADMINISTRATIVA Y DE SERVICIOS EN LAS ACTIVIDADES NECESARIAS PARA REALIZAR EL SEGUIMIENTO CONTRACTUAL Y ADMINISTRATIVO AL PROCESO DE INVENTARIOS Y A LOS BIENES MUEBLES E INMUEBLES QUE SE ENCUENTRAN EN CALIDAD DE COMODATO</t>
  </si>
  <si>
    <t>53094 - Prestar servicios profesionales a la Biblioteca Nacional de Colombia en las actividades relacionadas con la planeación y gestión de los procesos contractuales del Plan Nacional de Lectura, Escritura y Oralidad -PNLEO, así como en el seguimiento administrativo y financiero de los recursos asignados al PNLEO.</t>
  </si>
  <si>
    <t>53096 - Aunar recursos administrativos, técnicos y financieros para el fortalecimiento de las condiciones necesarias para el desarrollo integral de las expresiones artísticas y culturales del sector circense colombiano (Voces y Saberes) - Despacho</t>
  </si>
  <si>
    <t>53104 - PRESTACIÓN DE SERVICIOS PROFESIONALES PARA EL GRUPO DE GESTIÓN ADMINISTRATIVA Y DE SERVICIOS EN LA PROYECCIÓN, ELABORACIÓN DE ACTAS DE LIQUIDACIÓN Y SEGUIMIENTO A LOS PROCESOS CONTRACTUALES QUE LE SEAN ASIGNADOS</t>
  </si>
  <si>
    <t>53106 - Prestar los servicios de apoyo a la gestión al Centro Nacional de las Artes del Ministerio de las Culturas, Las Artes y Los Saberes, para apoyar todas las actividades requeridas en el marco de la gestión administrativa y operativa del CNA.</t>
  </si>
  <si>
    <t>53107 - Aunar recursos humanos, administrativos, financieros y de asistencia técnica para el fortalecimiento y consolidación de los procesos de formación musical, escuelas y espacios de música desde la perspectiva pedagógica y los derechos culturales en el marco del Plan Nacional de Música para la Convivencia.</t>
  </si>
  <si>
    <t>53109 - Prestar los servicios profesionales a la Dirección de Poblaciones, para apoyar las acciones que desarrolla el Ministerio de las Culturas, las Artes y los Saberes en la Sierra Nevada de Santa Marta con pueblos indígenas</t>
  </si>
  <si>
    <t>275</t>
  </si>
  <si>
    <t>53110 - Prestar servicios profesionales para apoyar a la Dirección de Poblaciones en el desarrollo de acciones relacionadas con la transversalización del enfoque diferencial en contenidos en Lengua de Señas Colombiana, dirigida a la población con discapacidad</t>
  </si>
  <si>
    <t>53111 - Prestar los servicios profesionales a la Dirección de Poblaciones para apoyar y realizar seguimiento de proyectos y programas culturales de las políticas públicas de derechos culturales de la comunidad LGBTQ+, con enfoque OSIDG</t>
  </si>
  <si>
    <t>53112 - "Prestar servicios profesionales para el apoyo a la coordinación del Grupo de Divulgación y Prensa, en la elaboración de estrategias y planes de medios para la divulgación de los planes, programas, proyectos, convocatorias a medios de comunicación y eventos del Ministerio en los medios de comunicación y otros canales informativos</t>
  </si>
  <si>
    <t>53113 - Prestar los servicios profesionales como gestora de proyectos de la línea escolar del Centro nacional de las artes en el marco de la estrategia de formación y mediación</t>
  </si>
  <si>
    <t>43231500;43232100;43232600</t>
  </si>
  <si>
    <t>53115 - Adquirir y Renovar Licenciamiento para el uso de programas específicos para el Ministerio de Cultura y sus Sedes</t>
  </si>
  <si>
    <t>43211500;43231500</t>
  </si>
  <si>
    <t>53119 - Dotación de equipos de hadware  y software conectividad y funcionamiento de los sistemas para el Centro Nacional de las Artes</t>
  </si>
  <si>
    <t>53121 - Prestar servicios técnicos de apoyo a la gestión al Viceministerio de Patrimonios, Memorias y Gobernanza Cultural para apoyar en la ejecución y seguimiento de procesos administrativos, financieros y de asistencia en las necesidades del despacho, incluyendo comisiones, logística y producción de viajes de la viceministra en territorio</t>
  </si>
  <si>
    <t>53125 - Prestar los servicios profesionales a la Dirección de Patrimonio y Memoria apoyando la parte administrativa de la estructuración y control de los procesos de contratación relacionados con la recuperación del Conjunto Hospitalario San Juan de Dios y materno infantil en la ciudad de Bogotá.</t>
  </si>
  <si>
    <t>53126 - Prestar los servicios profesionales a la Dirección de Patrimonio y Memoria apoyando la estructuración y control de los procesos de contratación necesarios relacionados con los estudios técnicos, obras e interventorías  en el proceso de recuperación del Conjunto Hospitalario San Juan de Dios y materno infantil en la ciudad de Bogotá</t>
  </si>
  <si>
    <t>53127 - Prestar los servicios profesionales a la Dirección de Patrimonio y Memoria en el apoyo a la estructuración y consolidación de los presupuestos para la contratación de estudios técnicos, obras e interventorías  en el proceso de recuperación del Conjunto Hospitalario San Juan de Dios y materno infantil  en la ciudad de Bogotá</t>
  </si>
  <si>
    <t>53128 - Prestar los servicios profesionales al Grupo de Patrimonio Cultural Arquitectónico de la Dirección de Patrimonio y Memoria apoyando la implementación de la metodología BIM de los proyectos que hacen parte del proceso de recuperación del Conjunto Hospitalario San Juan de Dios y materno infantil  en la ciudad de Bogotá</t>
  </si>
  <si>
    <t>53130 - Prestación de servicios profesionales y de apoyo a la gestión al Centro Nacional de las Artes - CNA del Ministerio de las Culturas, las Artes y los Saberes para apoyar en todas las actividades administrativas y contractuales requeridas para el  funcionamiento del CNA</t>
  </si>
  <si>
    <t>53140 - Aunar esfuerzos humanos, técnicos, administrativos y financieros para promover y fortalecer los ecosistemas comunitarios asociados a la alimentación y cocinas tradicionales de Colombia en el marco del Programa Cocinas para la paz</t>
  </si>
  <si>
    <t>Contratación régimen especial||Banco multilateral y mrganismos multilaterales</t>
  </si>
  <si>
    <t>53142 - Prestar servicios profesionales para el apoyo al desarrollo de acciones de fortalecimiento de las capacidades en el marco de la política de salvaguardia del Patrimonio Cultural Inmaterial y sus herramientas.</t>
  </si>
  <si>
    <t>53143 - Prestar servicios profesionales para el apoyo en el diseño e implementación de estrategias, programas, proyectos y acciones asociadas al reconocimiento y salvaguardia del Patrimonio Cultural Inmaterial y los saberes de diferentes comunidades.</t>
  </si>
  <si>
    <t>245</t>
  </si>
  <si>
    <t>53144 - Prestar servicios profesionales al Grupo de Patrimonio Cultural Mueble en el apoyo a la implementación de la Política para la protección del patrimonio cultural mueble desde el acompañamiento a procesos de documentación y declaratorias de patrimonio cultural mueble</t>
  </si>
  <si>
    <t>53145 - Prestar servicios profesionales para impulsar estrategias de apoyo a la economía popular en relación con el patrimonio cultural acompañando iniciativas de la dirección de patrimonio y memoria.</t>
  </si>
  <si>
    <t>53146 - Prestar servicios profesionales para proponer y articular estrategias que impulsen la economía popular desde las actividades misionales de la Dirección de Patrimonio y Memoria del Ministerio de las Culturas, las Artes y los Saberes</t>
  </si>
  <si>
    <t>53148 - Aunar esfuerzos técnicos, administrativos y financieros para promover la memoria, el reconocimiento y la protección de la Casa Arana en la Chorrera Amazonas, inmueble declarado Patrimonio Cultural del Ámbito Nacional.</t>
  </si>
  <si>
    <t>80101600</t>
  </si>
  <si>
    <t>53150 - Prestar servicios profesionales para brindar apoyo integral para el fortalecimiento organizacional del Programa Nacional de Escuelas Taller - Herramientas de Paz.</t>
  </si>
  <si>
    <t>80101500</t>
  </si>
  <si>
    <t>53153 - Consultoría para la actualización normativa del anexo 4 del Plan Especial de Manejo y Protección - PEMP del sector antiguo de la ciudad de Popayán - Cauca, aprobado mediante Resolución 2432 de 2009.</t>
  </si>
  <si>
    <t>Concurso de méritos abierto</t>
  </si>
  <si>
    <t>53154 - Elaborar los documentos requeridos para la inclusión en la Lista Indicativa de Candidatos a Bienes de Interés Cultural del Ámbito Nacional -LICBIC- de las ruinas de la antigua ciudad de Armero, Tolima, primer paso o etapa para su declaratoria como Bien de Interés Cultural del Ámbito Nacional -BICN- del Grupo Urbano.</t>
  </si>
  <si>
    <t>53155 - Prestar servicios profesionales a la Dirección de Patrimonio y Memoria para apoyar la articulación técnica entre la valoración patrimonial y las dinámicas socioculturales que ocurren en los territorios bioculturales asociados al río Magdalena.</t>
  </si>
  <si>
    <t>53156 - Programa Nacional de Inventarios del Patrimonio Cultural material inmueble - II Fase NARP. Desarrollo de Inventarios</t>
  </si>
  <si>
    <t>53157 - Elaborar la primera fase del expediente «El legado arquitectónico de Rogelio Salmona: Un manifiesto, político, social y poético»".</t>
  </si>
  <si>
    <t>53158 - Realizar la fase de diagnóstico del Plan Especial de Manejo y Protección del primer conjunto priorizado de locomotoras a vapor declaradas Bien de Interés Cultural de Ámbito Nacional, ubicadas en ocho municipios de Colombia.</t>
  </si>
  <si>
    <t>225</t>
  </si>
  <si>
    <t>53160 - Realizar las acciones de conservación y emergencia, identificación, diagnóstico y propuesta de intervención del conjunto de retablos de las iglesias de Santo Domingo, San Agustín y San Francisco, ubicados en el centro histórico de la ciudad de Popayán, Cauca</t>
  </si>
  <si>
    <t>53163 - Elaborar una Norma Técnica Colombiana que proporcione los requisitos para los materiales adobe, tapia pisada y bahareque, que permita utilizar la tierra como material de construcción.</t>
  </si>
  <si>
    <t>53164 - Prestar servicios profesionales a la Dirección de Patrimonio y Memoria para apoyar el desarrollo metodológico y conceptual de la valoración patrimonial para los territorios bioculturales asociados al río Magdalena.</t>
  </si>
  <si>
    <t>53165 - Aunar esfuerzos técnicos y administrativos para el desarrollo de instrumentos para la gestión de paisajes culturales</t>
  </si>
  <si>
    <t>53167 - Aunar recursos técnicos, administrativos y financieros para el desarrollo de acciones del Plan de Manejo del Paisaje Cultural Cafetero de Colombia para 2024</t>
  </si>
  <si>
    <t>53174 - Aunar recursos técnicos, administrativos y financieros para desarrollar estrategias de valoración, caracterización y divulgación del Paisaje Cultural Fortificado de Cartagena de Indias</t>
  </si>
  <si>
    <t>53177 - Prestar los servicios de impresión a los textos y demás materiales que sean requeridos para el desarrollo de la misionalidad del Ministerio de las Culturas las Artes y los Saberes</t>
  </si>
  <si>
    <t>53184 - Aunar recursos humanos, técnicos, administrativos y financieros para el desarrollo e implementación de acciones para el fortalecimiento y salvaguardia del patrimonio cultural inmaterial y los derechos culturales de los cuatro pueblos indígenas de la del Sierra Nevada de Santa Marta y para la reparación del daño cultural ocurrido durante el conflicto armado interno en el marco del cumplimiento de las Sentencias con radicados Nro. 20001-31-21-003-2017-00154-00 del Tribunal Superior del Distrito Judicial de Cartagena, Sala Especializada en Restitución de tierras y Nro.  08001- 2252- 002- 2013-80003 del Tribunal Superior del Distrito de Barranquilla, Sala de Justicia y Paz</t>
  </si>
  <si>
    <t>53185 - Aunar esfuerzos humanos, administrativos, técnicos y financieros para la implementación de acciones de salvaguardia del patrimonio cultural inmaterial de las comunidades Nükak en el departamento del Guaviare, bajo la línea de salvaguardia revitalización consagrada en el PES, en el marco de la Política de Salvaguardia del Patrimonio Cultural Inmaterial</t>
  </si>
  <si>
    <t>53186 - Aunar esfuerzos humanos, administrativos, técnicos y financieros para identificar e implementar estrategias comunitarias de transmisión de conocimiento, a través de instrumentos de la cultura material, en el marco de la implementación del Plan Especial de Salvaguarda de la manifestación Hee Yaia Keti Oka, Conocimiento Tradicional - Jaguares de Yuruparí - para el Manejo del Mundo de los pueblos indígenas del río Pira Paraná</t>
  </si>
  <si>
    <t>53187 - Compromisos de sentencias para la salvaguardia del PCI de las comunidades étnicas ( NARP)</t>
  </si>
  <si>
    <t>53188 - Compromisos de sentencias para la salvaguardia del PCI de las comunidades étnicas (Indígenas)</t>
  </si>
  <si>
    <t>53191 - Prestación de servicios profesionales jurídicos especializados en materia de derecho administrativo y contratación estatal para desarrollar la estructuración jurídica de los procesos de selección y contratación de las obras de 8 edificaciones del Hospital San Juan de Dios.</t>
  </si>
  <si>
    <t>53194 - PRESTAR LOS SERVICIOS PROFESIONALES PARA APOYAR JURÍDICAMENTE LA ETAPA PRECONTRACTUAL, CONTRACTUAL Y POSTCONTRACTUAL DE LOS CONTRATOS Y CONVENIOS A CARGO DEL GRUPO DE INFRAESTRUCTURA CULTURAL</t>
  </si>
  <si>
    <t>267</t>
  </si>
  <si>
    <t>53198 - Aunar recursos administrativos, financieros y técnicos para el desarrollo de procesos de investigación, creación y producción de la danza en el ámbito local, regional, nacional e internacional. (INVESTIGACIÓN CONVENIO 3)- DANZA</t>
  </si>
  <si>
    <t>53201 - "Prestación de servicios profesionales para el apoyo a la Gestión del Despacho del Ministro, en actividades relativas a generación de políticas publicas asociadas a temas culturales y de construcción de escenarios de paz, asistencia en actividades de seguimiento y desarrollo de los diferentes compromisos del Despacho y demás que le sean encomendadas."</t>
  </si>
  <si>
    <t>263</t>
  </si>
  <si>
    <t>53206 - Prestar  los  servicios  de  impresión a  los  textos  y  demás  materiales  que  sean requeridos para el desarrollo de la misionalidad del Ministerio de las Culturas las Artes y los Saberes</t>
  </si>
  <si>
    <t>82121500</t>
  </si>
  <si>
    <t>53225 - Prestar servicios de Impresión a los textos y demás materiales que sean requeridos para el desarrollo de la misionalidad del Ministerio de las Culturas, las artes y los saberes</t>
  </si>
  <si>
    <t>53227 - Prestación de servicios profesionales al Ministerio de las Culturas, las Artes y los Saberes, para apoyar la orientación, gestión y asistencia técnica en la formulación, evaluación y viabilización de proyectos que buscan ser financiados con recursos del Sistema General de Regalías en el área de patrimonio.</t>
  </si>
  <si>
    <t>Regalías</t>
  </si>
  <si>
    <t>53228 - Prestar servicios profesionales al Ministerio de las Culturas, las Artes y los Saberes, para articular, gestionar y brindar asistencia técnica en la formulación, evaluación y viabilización de proyectos que buscan ser financiados con recursos del Sistema General de Regalías en el área de Infraestructura Cultural.</t>
  </si>
  <si>
    <t>53230 - Prestar servicios profesionales al Ministerio de las Culturas, las Artes y los Saberes, para articular, gestionar y brindar asistencia técnica en la formulación, evaluación y viabilización de proyectos que buscan ser financiados con recursos del Sistema General de Regalías en el componente metodológico y documental.</t>
  </si>
  <si>
    <t>53232 - CONTRATAR EL ARRENDAMIENTO DE UN ESPACIO; BODEGA 34 EN LA CALLE 12 NO. 79ª- 25 PARQUE INDUSTRIAL - ALSACIA, EN LA CIUDAD DE BOGOTÁ D.C., PARA CONSERVAR LOS FONDOS DOCUMENTALES DEL MINISTERIO DE LAS CULTURAS, LAS ARTES Y LOS SABERES</t>
  </si>
  <si>
    <t>53234 - Prestar servicios de apoyo a la gestión en  el seguimiento administrativo de los proyectos y contratos asignados al Grupo de infraestructura cultural</t>
  </si>
  <si>
    <t>266</t>
  </si>
  <si>
    <t>53235 - Prestar servicios profesionales al Viceministerio de Patrimonios, Memorias y Gobernanza Cultural para apoyar en la ejecución y seguimiento de procesos administrativos, financieros, de gestión de la información dando seguimiento a respuesta de PQRSD, A-Z digital, solicitudes, reportes de información e indicadores</t>
  </si>
  <si>
    <t>53236 - Prestar los servicios profesionales a la dirección de poblaciones, para apoyar la formulación de las políticas públicas e implementación de acciones que garanticen el ejercicio de los derechos culturales de la comunidad Rrom</t>
  </si>
  <si>
    <t>261</t>
  </si>
  <si>
    <t>53237 - prestar los servicios profesionales para apoyar jurídicamente en la proyeccion de las respuestas a peticiones, quejas, reclamos, pqrd, a la direccion de poblaciones del ministerio de las culturas los artes y los saberes</t>
  </si>
  <si>
    <t>53238 - Prestar los servicios profesionales a la dirección de poblaciones, para apoyar la formulación de las políticas públicas e implementación de acciones que garanticen el ejercicio de los derechos culturales para las comunidades campesinas</t>
  </si>
  <si>
    <t>82121506;93141702</t>
  </si>
  <si>
    <t>53239 - Realizar la Impresión, alistamiento y distribución de la Serie Leer Es Mi Cuento y el Plan Nacional de Cultura para las bibliotecas públicas adscritas a la Red Nacional de Bibliotecas Públicas -RNBP y demás instituciones a nivel nacional.</t>
  </si>
  <si>
    <t>53240 - Realizar la impresión, alistamiento y distribución de la Serie Leer Es Mi Cuento y el Plan Nacional de Cultura para las bibliotecas públicas adscritas a la Red Nacional de Bibliotecas Públicas -RNBP y demás instituciones a nivel nacional.</t>
  </si>
  <si>
    <t>53241 - Aunar recursos humanos, técnicos, financieros y administrativos para la formulación e implementación del Plan Nacional de Lectura, Escritura, Oralidad y Bibliotecas, de acuerdo con la priorización territorial, con el fin de propiciar y fortalecer redes, procesos comunitarios y de formación alrededor del conocimiento, los saberes y las memorias.</t>
  </si>
  <si>
    <t>237</t>
  </si>
  <si>
    <t>53243 - Aunar recursos humanos, técnicos, financieros y administrativos para la formulación e implementación del Plan Nacional de Lectura, Escritura, Oralidad y Bibliotecas, de acuerdo con la priorización territorial, con el fin de propiciar y fortalecer redes, procesos comunitarios y de formación alrededor del conocimiento, los saberes y las memorias.</t>
  </si>
  <si>
    <t>82121506;93141701</t>
  </si>
  <si>
    <t>53244 - Realizar la impresión, alistamiento y distribución de la Serie Leer es Mi Cuento y el Plan Nacional de Cultura para las bibliotecas púbicas adscritas a la Red Nacional de Bibliotecas Públicas -RNBP- y demás instituciones a nivel nacional.</t>
  </si>
  <si>
    <t>53245 - Aunar recursos humanos, técnicos, administrativos y financieros para el desarrollo de estrategias de formación, creación, circulación y gestión del conocimiento que permitan fortalecer los medios y procesos de comunicación de los pueblos indígenas</t>
  </si>
  <si>
    <t>53246 - Aunar recursos humanos, técnicos, financieros y administrativos para la formulación e implementación del Plan Nacional de Lectura, Escritura, Oralidad y Bibliotecas, de acuerdo con la priorización territorial, con el fin de propiciar y fortalecer redes, procesos comunitarios y de formación alrededor del conocimiento, los saberes y las memorias.</t>
  </si>
  <si>
    <t>235</t>
  </si>
  <si>
    <t>53247 - Aunar recursos humanos, técnicos, administrativos y financieros para el desarrollo de estrategias de formación, creación, circulación y gestión del conocimiento que permitan fortalecer los medios y procesos de comunicación de los pueblos indígenas</t>
  </si>
  <si>
    <t>53248 - "Prestar los servicios de operación logística para la planeación, organización, producción, ejecución de los eventos y actividades que se requieran en desarrollo de los encuentros, diálogos proyectos y metas del Ministerio de las Culturas, las Artes y los Saberes o donde tenga participación"</t>
  </si>
  <si>
    <t>53257 - Prestar  los  servicios  de  impresión a  los  textos  y  demás  materiales  que  sean requeridos para el desarrollo de la misionalidad del Ministerio de las Culturas las Artes y los Saberes</t>
  </si>
  <si>
    <t>53259 - Aunar recursos humanos, técnicos, financieros y administrativos para fortalecer proyectos editoriales con enfoque poblacional así como acciones de fortalecimiento para el sector de las editoriales y las librerías independientes, para la garantía del ejercicio de los derechos culturales asociados al libro, la lectura y la literatura en el territorio nacional.</t>
  </si>
  <si>
    <t>53260 - Aunar recursos humanos, técnicos, financieros y administrativos para fortalecer las actividades de la Biblioteca Nacional de Colombia, desde su grupo del libro, la lectura y la literatura así como de la Dirección de Estrategia, Desarrollo y Emprendimiento del Ministerio de las Culturas las Artes y los Saberes para el desarrollo de proyectos de formación artística con enfoque en escritura, lectura y oralidad y el fortalecimiento de los espacios de circulación del libro y la literatura a nivel regional, nacional, e internacional.</t>
  </si>
  <si>
    <t>53261 -  Prestar servicios profesionales a la Biblioteca Nacional de Colombia - Grupo de Bibliotecas Públicas, en las actividades requeridas para apoyar en la estructuración, implementación y seguimiento a las acciones del Plan de formación de la Red Nacional de Bibliotecas Públicas con contenidos de enfoque diferencial y pueblos étnicos.</t>
  </si>
  <si>
    <t>53264 - Aunar recursos humanos, administrativos, financieros y de asistencia técnica que contribuyan al fortalecimiento de escuelas comunitarias, procesos de formación y cualificación de los agentes del sector de la danza desde las diferentes dimensiones del campo (Escuela del Cuidado) - Despacho</t>
  </si>
  <si>
    <t>53265 - Aunar recursos humanos, administrativos, financieros y de asistencia técnica para dar continuidad, en el año 2024, a los procesos de consolidación de líneas de política del plan nacional de música para la convivencia (PNMC) en la perspectiva de fortalecer procesos de gestión, investigación, emprendimiento y gobernanza (Voces y Saberes) - Despacho</t>
  </si>
  <si>
    <t>53266 - Aunar recursos humanos, administrativos, técnicos y financieros para el desarrollo de acciones asociadas a los programas de promoción de experiencias artísticas a nivel nacional e internacional, así como la promoción de cultura de paz, y el desarrollo de encuentros encaminados a la formulación de acciones, inversiones y políticas que contribuyan al fortalecimiento de las diferentes dimensiones del campo de las artes plásticas y visuales en Colombia (Voces y Saberes) - Despacho</t>
  </si>
  <si>
    <t>53267 - Aunar recursos humanos, técnicos, administrativos y financieros para desarrollar acciones de educación, cualificación, y fortalecimiento de la política cultural y artística en el país en cumplimiento del plan nacional de desarrollo 2022-2026 (Sistema de Responsabilidad Adolescente) - Despacho.</t>
  </si>
  <si>
    <t>53268 - "Prestar los servicios profesionales para apoyar la gestión de la agenda del Ministro, confirmación de reuniones, elaboración de actas de reunión, apoyo en la consolidación de bases de información y demás actividades que se relacionen"</t>
  </si>
  <si>
    <t>72101507</t>
  </si>
  <si>
    <t>53269 - REALIZAR MANTENIMIENTO PREVENTIVO Y CORRECTIVO DE LOS INMUEBLES PROPIEDAD DEL MINISTERIO DE LAS CULTURAS, LAS ARTES Y LOS SABERES Y DE AQUELLOS SOBRE LOS CUALES TIENE SU ADMINISTRACIÓN</t>
  </si>
  <si>
    <t>53271 - Prestar servicios profesionales en el grupo de asesoría legal, conceptos, derechos de petición y agenda legislativa para brindar apoyo con énfasis en las repuestas oportunas a los derechos de petición de la oficina asesora jurídica del Ministerio de las Culturas, las Artes y los Saberes</t>
  </si>
  <si>
    <t>53272 - Prestar los servicios para el acompañamiento de la Consultoría 4265-2023, en el desarrollo del diseño del Centro Cultural Monumento "La Cicatriz" en Pueblo Bello</t>
  </si>
  <si>
    <t>53273 - Prestar y ejecutar servicios para la preproducción, producción y posproducción de contenidos multiformato sobre los planes, programas, proyectos y políticas públicas del Ministerio de las Culturas, las Artes y los Saberes, así como el desarrollo de espacios y eventos que la entidad considere pertinentes en el marco de su misionalidad.</t>
  </si>
  <si>
    <t>53274 -  Prestar servicios de apoyo a la Biblioteca Nacional en las actividades operativas y asistenciales requeridas para la organización y operación de los espacios del Edificio Patrimonial de la Biblioteca Nacional de Colombia</t>
  </si>
  <si>
    <t>24112902;24121500</t>
  </si>
  <si>
    <t>53275 - Comprar insumos para el almacenamiento de las colecciones hemerográficas y colección de partituras del Centro de Documentación Musical de la Biblioteca Nacional de Colombia</t>
  </si>
  <si>
    <t>53277 - Prestar servicios profesionales para apoyar la implementación de la estrategia de formación artística y musical en establecimientos educativos del Programa Sonidos para la construcción de paz, especialmente en lo referente a la proyección técnico operativa de los documentos, el seguimiento y la evaluación de las acciones previstas</t>
  </si>
  <si>
    <t>53283 - Aunar recursos administrativos, técnicos y financieros para implementar acciones de transmisión de saberes culturales y de diálogo comunitario establecidas en el Plan Especial de Salvaguardia del Carnaval de Negros y Blancos de Pasto</t>
  </si>
  <si>
    <t>53284 - Aunar esfuerzos administrativos, técnicos y financieros para fomentar acciones de salvaguardia y diálogos participativos y comunitarios con base al Plan Especial de Salvaguardia de los Conocimientos y técnicas asociadas al Barniz de Pasto Mopa Mopa</t>
  </si>
  <si>
    <t>53285 - Aunar recursos humanos, administrativos, financieros y de asistencia técnica para fomentar espacios participativos comunitarios de reflexión y transmisión de saberes, e implementar acciones de salvaguardia en torno al Plan Especial de Salvaguardia de los saberes tradicionales asociados a la partería afro del pacífico</t>
  </si>
  <si>
    <t>53288 - Aunar recursos humanos, administrativos, financieros y de asistencia técnica para desarrollar acciones de seguimiento y fortalecimiento del Plan Especial de Salvaguardia de Alabaos, Gualíes y Levantamiento de Tumbas en el marco de la conmemoración de los 10 años de su inclusión en la Lista Representativa Del Patrimonio Cultural Inmaterial del ámbito nacional</t>
  </si>
  <si>
    <t>53289 - Aunar recursos humanos, administrativos, financieros y de asistencia técnica para implementar acciones de seguimiento y fortalecimiento del Plan Especial de Salvaguardia de las Fiestas de San Francisco de Asís</t>
  </si>
  <si>
    <t>53294 - Implementación PES Sistema Normativo Wayuu</t>
  </si>
  <si>
    <t>53296 - Compromisos Pueblo Rrom</t>
  </si>
  <si>
    <t>53297 - Aunar esfuerzos humanos, administrativos, técnicos y financieros para el fortalecimiento de los sistemas de conocimientos, las economías y las lenguas propias de los pueblos indígenas de la Amazonía Colombiana, en el marco de los acuerdos establecidos con la MRA en el proceso de consulta previa del Plan Nacional de Desarrollo</t>
  </si>
  <si>
    <t>53299 - Aunar esfuerzos humanos, técnicos y financieros para la implementación de acciones que permitan la formación relacionada con la comunicación propia y Política Pública de Patrimonio Audiovisual de los Pueblos Indígenas - PACCPI, la identificación de las manifestaciones del patrimonio cultural inmaterial, el fortalecimiento tanto lingüístico y cultural como de las iniciativas artesanales y las demás concertadas con el Consejo Regional Indígena del Huila - CRIHU</t>
  </si>
  <si>
    <t>53300 - Acompañamiento técnico y financiero para presentar propuesta para la elaboración de inventarios de patrimonio cultural inmaterial para las manifestaciones culturales de los 7 pueblos.</t>
  </si>
  <si>
    <t>53304 - Prestar servicios profesionales a la Dirección de Patrimonio y Memoria en el apoyo, seguimiento y elaboración de bases de datos, modelos urbanos y de información geográfica de los programas y proyectos que adelante la Dirección.</t>
  </si>
  <si>
    <t>53305 - Prestar servicios profesionales a la dirección de patrimonio y memoria para apoyar la gestión, planeación, desarrollo, formulación, estructuración, seguimiento y puesta en marcha de acciones estratégicas de los proyectos a cargo de la dirección.</t>
  </si>
  <si>
    <t>53306 - Prestar los servicios profesionales en la gestión e implementación de la reformulación del Programa Nacional de las Escuelas Taller de Colombia en conjunto con la Dirección de Patrimonio y Memoria.</t>
  </si>
  <si>
    <t>53308 - Prestar servicios profesionales a la Dirección de Patrimonio y Memoria para apoyar la recopilación, sistematización y análisis de la información sociocultural de los territorios bioculturales asociados al río Magdalena.</t>
  </si>
  <si>
    <t>53309 - Prestar servicios profesionales a la Dirección de Patrimonio y Memoria para apoyar la articulación técnica entre la valoración patrimonial y las dinámicas socioambientales que ocurren en los territorios bioculturales asociados al río Magdalena.</t>
  </si>
  <si>
    <t>53313 - Prestar servicios profesionales a la Dirección de Patrimonio y Memoria en el apoyo, análisis, revisión y estructuración de documentos legales relacionados con el patrimonio cultural material e inmaterial.</t>
  </si>
  <si>
    <t>53314 - Prestar servicios profesionales a la Dirección de Patrimonio y Memoria en análisis, revisión y formulación de la normativa relacionada con el patrimonio cultural.</t>
  </si>
  <si>
    <t>53315 - Prestar servicios profesionales al Grupo Escuelas Taller en el apoyo al monitoreo y seguimiento técnico de las propuestas aprobadas de las Escuelas Taller en el marco del Programa de Integración Socio urbana de Migrantes en Ciudades Colombianas.</t>
  </si>
  <si>
    <t>53316 - Prestar servicios profesionales al Grupo Escuelas Taller en materia jurídica y contractual en el marco del Proyecto de integración socio urbana de migrantes en ciudades colombianas.</t>
  </si>
  <si>
    <t>53317 - PRESTAR LOS SERVICIOS PROFESIONALES  AL GRUPO DE CONTRATOS Y CONVENIOS DEL MINISTERIO DE LAS CULTURAS, LOS ARTES Y LOS SABERES EN  LA EJECUCION  DE LAS ACTIVIDADES DE LOS PROCESOS PRECONTRACTUALES, CONTRACTUALES Y POSTCONTRACTUALES QUE SE ADELANTAN EN EL AREA</t>
  </si>
  <si>
    <t>53318 - PRESTAR LOS SERVICIOS PROFESIONALES  AL GRUPO DE CONTRATOS Y CONVENIOS DEL MINISTERIO DE LAS CULTURAS, LOS ARTES Y LOS SABERES EN  LA EJECUCION  DE LAS ACTIVIDADES DE LOS PROCESOS PRECONTRACTUALES, CONTRACTUALES Y POSTCONTRACTUALES QUE SE ADELANTAN EN EL AREA</t>
  </si>
  <si>
    <t>53319 - Prestar servicios profesionales a la Dirección de Artes, para apoyar las estrategias, proyectos y actividades de fortalecimiento de la educación informal artística y musical en Colombia, en el marco de las líneas de política del Ministerio.</t>
  </si>
  <si>
    <t>53325 - Aunar esfuerzos humanos, técnicos, administrativos y financieros para el fortalecimiento de los procesos de comunicación de las comunidades negras, afrocolombianas, raizales y palenqueras en el país.</t>
  </si>
  <si>
    <t>53327 - Prestar servicios profesionales para apoyar la elaboración, implementación y seguimiento de las acciones, planes y programas dirigidos al fortalecimiento de los derechos culturales y lingüísticos de los grupos étnicos</t>
  </si>
  <si>
    <t>254</t>
  </si>
  <si>
    <t>53328 - Prestar los servicios profesionales a la Dirección de Poblaciones, para apoyar de manera transversal el desarrollo e implementación de las acciones que desarrolla el Ministerio de las Culturas, las Artes y los Saberes en la Sierra Nevada de Santa Marta con pueblos indígenas</t>
  </si>
  <si>
    <t>53329 - Prestar los servicios profesionales a la Dirección de Poblaciones, para apoyar el desarrollo y articulación institucional de las acciones y estrategias desarrollo de un proyecto integral e intersectorial a largo plazo para el departamento de La Guajira, así como la articulación y transversalización de las acciones institucionales que adelanta el Ministerio de las Culturas, las Artes y los Saberes en este departamento</t>
  </si>
  <si>
    <t>83121700</t>
  </si>
  <si>
    <t>53330 - Prestar y ejecutar servicios integrales (ATL CIRCULACIÓN Y MONITOREO DE MEDIOS) para llevar a cabo un plan de medios que permita divulgar los planes, programas, proyectos y políticas públicas, del Ministerio de las Culturas, las Artes y los Saberes considere pertinentes en el marco de su misionalidad, así como los relacionados con el Programa de Sonidos para la Construcción de Paz.</t>
  </si>
  <si>
    <t>53331 - Prestar sus servicios profesionales para apoyar la Dirección de Estrategia, Desarrollo y Emprendimiento en el proceso de  elaboración y publicación del tercer reporte cuatrienal del Estado Colombiano sobre la adopción de La convención para la protección y promoción de la diversidad de las expresiones culturales UNESCO 2005.</t>
  </si>
  <si>
    <t>53332 - Prestar los servicios como gestor cultural para apoyar el seguimiento técnico y la estrategia de formación artística para los actores de las economías populares del sector de los programas y proyectos priorizados por la Dirección de Estrategia, Desarrollo y Emprendimiento</t>
  </si>
  <si>
    <t>53333 - Prestar servicios profesionales para apoyar a la Oficina Asesora de Planeación en la formulación y el seguimiento de proyectos de inversión, así como de la ejecución del presupuesto a nivel institucional y sectorial de conformidad con la normatividad vigente.</t>
  </si>
  <si>
    <t>82101800;83121700</t>
  </si>
  <si>
    <t>53334 - Prestar y ejecutar servicios integrales (ATL CIRCULACIÓN Y MONITOREO DE MEDIOS) para llevar a cabo un plan de medios que permita divulgar los planes, programas, proyectos y políticas públicas, del Ministerio de las Culturas, las Artes y los Saberes considere pertinentes en el marco de su misionalidad, así como los relacionados con el Programa de Sonidos para la Construcción de Paz.</t>
  </si>
  <si>
    <t>53335 - Aunar recursos humanos, administrativos, financieros y de asistencia técnica para la implementación de acciones en el marco del Programa Mujeres Tejedoras de Vida, el cual debe garantizar la caracterización, fortalecimiento y relacionamiento, mediante un enfoque de género, a las iniciativas de economía popular de las artes y la cultura lideradas por colectivos de mujeres víctimas de cualquier tipo de violencia,  seleccionados por el Ministerio de las Culturas, las Artes y los Saberes para hacer parte del Programa.</t>
  </si>
  <si>
    <t>53337 - Aunar esfuerzos técnicos, administrativos y financieros para el fortalecimiento de las economías populares y el turismo cultural comunitario con enfoque intercultural, que integre los patrimonios cultural, natural, material e inmaterial, desde una perspectiva de sostenibilidad en el marco de la generación de redes y la asociatividad de los territorios bioculturales río Magdalena.</t>
  </si>
  <si>
    <t>53338 - Aunar esfuerzos técnicos, administrativos y financieros para el fortalecimiento de dos circuitos de turismo cultural y comunitario en el territorio biocultural de La Mojana, que active unidades productivas asociadas a las cocinas, los sistemas alimentarios, los patios y huertos comunitarios y la pesca artesanal, las artesanías y fomente espacios de encuentro, memoria y apropiación de la memoria biocultural.</t>
  </si>
  <si>
    <t>53340 - Implementar un programa de formación que genere el fortalecimiento de las economías populares y de turismo cultural sostenible en el sector de las culturas, las artes y los saberes.</t>
  </si>
  <si>
    <t>53342 - Aunar esfuerzos técnicos, administrativos y financieros para la identificación y construcción del programa de fortalecimiento de iniciativas y emprendimientos propios y culturales de los jóvenes indígenas, en cumplimiento del acuerdo IM-161 concertado en el Plan Nacional de Desarrollo.</t>
  </si>
  <si>
    <t>53343 - Aunar esfuerzos humanos, técnicos y financieros para la implementación de acciones que permitan? la formación relacionada con la comunicación propia y Política Pública de Patrimonio Audiovisual de los Pueblos Indígenas - PACCPI, la identificación de las manifestaciones del patrimonio cultural inmaterial, el fortalecimiento tanto lingüístico y cultural como de las iniciativas artesanales y las demás concertadas con el Consejo Regional Indígena del Huila - CRIHU</t>
  </si>
  <si>
    <t>53344 - Aunar esfuerzos técnicos, administrativos y financieros para la implementación de acciones que fortalezcan las iniciativas de economía local de las mujeres indígenas a través de las artesanías.</t>
  </si>
  <si>
    <t>53345 - Aunar esfuerzos técnicos, administrativos y financieros para implementar acciones para el fortalecimiento de la economía local a través de la actividadetnoturística en comunidades indígenas Embera Chami Filiales de ACIVA RP.</t>
  </si>
  <si>
    <t>53346 - Aunar recursos humanos, administrativos, financieros y de asistencia técnica para la implementación de acciones tendientes a garantizar el reconocimiento, fortalecimiento y sostenibilidad de iniciativas de economía popular lideradas por mujeres pospenadas relacionadas con las culturas, las artes y los saberes mediante un enfoque de género.</t>
  </si>
  <si>
    <t>53349 - Prestar los servicios profesionales al Grupo de Comunicaciones de la Dirección de Audiovisuales, Cine y Medios Interactivos para apoyar técnica y operativamente en la formulación, ejecución y seguimiento de los procesos de planeación y estrategias de formación que se adelanten en la dependencia</t>
  </si>
  <si>
    <t>53350 - Prestar los servicios profesionales para apoyar la revisión y el seguimiento técnico a los proyectos y contratos del grupo de infraestructura cultural.</t>
  </si>
  <si>
    <t>218</t>
  </si>
  <si>
    <t>53351 - Prestar los servicios profesionales para apoyar el componente arquitectónico de la infraestructura cultural en el departamento del Chocó</t>
  </si>
  <si>
    <t>53352 - Prestar los servicios profesionales para apoyar el componente arquitectónico de la infraestructura cultural en el departamento del Chocó</t>
  </si>
  <si>
    <t>53354 - PRESTAR LOS SERVICIOS PROFESIONALES PARA APOYAR A LA SECRETARÍA GENERAL EN EL LEVANTAMIENTO DE CARGAS LABORALES Y LA ELABORACIÓN DE FICHAS DEL MANUAL DE FUNCIONES PARA EL FORTALECIMIENTO INSTITUCIONAL DEL MINISTERIO DE LAS CULTURAS, LAS ARTES Y LOS SABERES</t>
  </si>
  <si>
    <t>53355 - PRESTAR LOS SERVICIOS PROFESIONALES EN LA ELABORACIÓN, REVISIÓN Y ANÁLISIS DE MODELOS ECONÓMICOS Y FINANCIEROS, REQUERIDOS EN LA ESTRUCTURACIÓN DE LOS PROCESOS CONTRACTUALES QUE ADELANTARÁ EL MINISTERIO DE LAS CULTURAS, LAS ARTES Y LOS SABERES</t>
  </si>
  <si>
    <t>246</t>
  </si>
  <si>
    <t>53356 - PRESTAR LOS SERVICIOS PROFESIONALES PARA APOYAR A LA SECRETARÍA GENERAL EN EL LEVANTAMIENTO DE CARGAS LABORALES Y LA ELABORACIÓN DE FICHAS DEL MANUAL DE FUNCIONES PARA EL FORTALECIMIENTO INSTITUCIONAL DEL MINISTERIO DE LAS CULTURAS, LAS ARTES Y LOS SABERES</t>
  </si>
  <si>
    <t>53359 - Prestar servicios profesionales al Grupo de Cooperación y Asuntos Internacionales apoyando en la ejecución de las gestiones necesarias para el cumplimiento de los objetivos definidos por el Ministerio de las Culturas, las Artes y los Saberes en materia de cooperación internacional cultural e internacionalización, abarcando los ámbitos bilaterales y multilaterales, según se requiera.</t>
  </si>
  <si>
    <t>53360 - Prestar servicios profesionales a la dirección de patrimonio y memoria para apoyar la implementación, producción y divulgación de contenidos de los proyectos relacionados con patrimonio cultural</t>
  </si>
  <si>
    <t>53361 - Prestar los servicios de impresión a los textos y demás materiales que sean requeridos para el desarrollo de la misionalidad del Ministerio de las Culturas las Artes y los Saberes</t>
  </si>
  <si>
    <t>93141500;93141700</t>
  </si>
  <si>
    <t>53362 - Aunar esfuerzos, técnicos, administrativos y financieros para implementar acciones que permitan contribuir a la garantía de los derechos étnicos y culturales de las comunidades negras, afrocolombianas, palenqueras</t>
  </si>
  <si>
    <t>90111600;93141500;93141700;93151500</t>
  </si>
  <si>
    <t>53363 - Aunar recursos humanos, técnicos y financieros para la implementación de acciones y actividades que promuevan el fortalecimiento de la identidad cultural de las comunidades del territorio del Consejo Comunitario mayor de la cuenca del Rio Jiguamiandó, en el marco de lo ordenado por la Sentencia 55 de 2014 del Juzgado Quinto Especializado de Medellín y otras medidas concertadas en garantía de las víctimas en el marco del SNARIV</t>
  </si>
  <si>
    <t>32131000</t>
  </si>
  <si>
    <t>53364 - Realizar la adquisición, instalación y puesta en marcha de las UPS, para el Ministerio de las Culturas, las Artes, y los Saberes, de acuerdo con las especificaciones técnicas en la ciudad de Bogotá</t>
  </si>
  <si>
    <t>53365 - PRESTAR LOS SERVICIOS PROFESIONALES EN LA ELABORACIÓN, REVISIÓN Y ANÁLISIS DE MODELOS ECONÓMICOS Y FINANCIEROS, REQUERIDOS EN LA ESTRUCTURACIÓN DE LOS PROCESOS CONTRACTUALES QUE ADELANTARÁ EL MINISTERIO DE LAS CULTURAS, LAS ARTES Y LOS SABERES</t>
  </si>
  <si>
    <t>53366 - PRESTAR SERVICIOS PROFESIONALES PARA EL GRUPO DE CONCERTACIÓN Y ESTIMULOS EN PROCESOS TÉCNICOS, ADMINISTRATIVOS Y OPERATIVOS, RELACIONADOS CON LOS PROGRAMAS Y CONVOCATORIAS QUE SE OFERTAN A TRAVÉS DEL GRUPO</t>
  </si>
  <si>
    <t>Grupo de Concertación y Estímulos</t>
  </si>
  <si>
    <t>53367 - Prestar los servicios profesionales al Ministerio de las Culturas, Las Artes y los Saberes para apoyar en la asesoría e implementación de la estrategia de comunicación del programa Sonidos para la Construcción de Paz, las memorias y la gobernanza cultural</t>
  </si>
  <si>
    <t>53369 - "Prestar servicios de apoyo a la gestión en las actividades relacionadas con el montaje, organización y ejecución de los pactos culturales por la vida y por la paz, así como en las actividades territoriales y de juventudes que le sean asignadas"</t>
  </si>
  <si>
    <t>53371 - "Prestar sus servicios profesionales para apoyar los procesos de cultura de paz, resignificación de memorias y trabajo territorial para el fortalecimiento del sector artes, culturas y saberes en el marco del desarrollo de los Pactos Culturales por la Vida y por la Paz"</t>
  </si>
  <si>
    <t>53372 - "Prestación de servicios profesionales para la gestión del conocimiento sobre aspectos temáticos y metodológicos, así como acompañar los procesos para su implementación siguiendo las indicaciones del Despacho del Ministro"</t>
  </si>
  <si>
    <t>53373 -  "Prestar los servicios profesionales para apoyar la gestión del proyecto "conversaciones difíciles" y la Emisora del Ministerio de las Culturas, las Artes y los Saberes, así como apoyar las acciones de relacionamiento con medios del Despacho del Ministro y demás actividades relacionadas"</t>
  </si>
  <si>
    <t>53374 - Prestar los servicios profesionales  al Centro Nacional de las Artes del Ministerio de las culturas, las artes y los saberes para la ejecución de actividades de certificación y seguimiento del plan anual de seguridad y salud en el trabajo</t>
  </si>
  <si>
    <t>53375 - Prestar y ejecutar servicios integrales (ATL CIRCULACIÓN Y MONITOREO DEMEDIOS) para llevar a cabo un plan de medios que permita divulgar los planes,programas, proyectos y políticas públicas, del Ministerio de las Culturas, las Artes ylos Saberes considere pertinentes en el marco de su misionalidad, así como losrelacionados con el Programa de Sonidos para la Construcción de Paz</t>
  </si>
  <si>
    <t>53376 - Prestar y ejecutar servicios para la preproducción, producción yposproducción de contenidos multiformato sobre los planes, programas, proyectosy políticas públicas del Ministerio de las Culturas, las Artes y los Saberes, así como el desarrollo de espacios y activaciones de marca (BTL) que la entidad requiere en el marco de su misionalidad</t>
  </si>
  <si>
    <t>53378 - Aunar recursos humanos, técnicos, administrativos y financieros para el desarrollo de estrategias de investigación, formación, creación, producción y circulación que fortalezcan el componente editorial y de publicaciones</t>
  </si>
  <si>
    <t>53379 - Aunar recursos humanos, técnicos, administrativos y financieros para el desarrollo de estrategias de investigación, formación, creación, producción y circulación que fortalezcan el componente editorial y de publicaciones</t>
  </si>
  <si>
    <t>53380 - Prestar los servicios profesionales a la Dirección del Centro Nacional de las Artes del Ministerio de las Culturas, las Artes y Los Saberes, para apoyar las actividades de seguimiento y articulación de la información misional del Centro</t>
  </si>
  <si>
    <t>53382 - Prestar servicios profesionales para apoyar en la elaboración e implementación de las estrategias para la inclusión de los enfoques interculturales e interseccionales para la población negra, afrocolombiana, raizales y palenqueras</t>
  </si>
  <si>
    <t>53383 - Prestar los servicios profesionales a la Dirección de Poblaciones para el apoyo en los procesos de planeación, implementación y ejecución de las actividades tendientes al cumplimiento y avance de las órdenes de sentencias que vinculan Ministerio de las Culturas, las artes y los saberes respecto de víctimas del conflicto armado</t>
  </si>
  <si>
    <t>53384 - Aunar esfuerzos, técnicos, administrativos y financieros para implementar acciones que permitan contribuir a la garantía de los derechos étnicos y culturales de las comunidades negras, afrocolombianas, raizales y palenqueras</t>
  </si>
  <si>
    <t>80161507;82131603;82121600;83121700</t>
  </si>
  <si>
    <t>53385 - Prestar y ejecutar servicios para la preproducción, producción y posproducción de contenidos multiformato sobre los planes, programas, proyectos y políticas públicas del Ministerio de las Culturas, las Artes y los Saberes, así como el desarrollo de espacios y activaciones de marca  (BTL) que requiere la entidad en el marco de su misionalidad</t>
  </si>
  <si>
    <t>220</t>
  </si>
  <si>
    <t>53386 - Aunar recursos humanos, administrativos, técnicos y financieros para el desarrollo de acciones con grupos poblacionales de primera infancia, infancia, adolescencia, juventud, personas mayores, población migrante, población LGBTQ+, género, juventud, población víctima del conflicto armado, población étnica y demás grupos poblacionales en el marco del cumplimiento de los acuerdos, concertaciones de órdenes y recomendaciones judiciales de sentencias, en las líneas del Plan Estratégico Institucional"</t>
  </si>
  <si>
    <t>53389 - Prestar y ejecutar servicios para la preproducción, producción y posproducción de contenidos multiformato sobre los planes, programas, proyectos y políticas públicas del Ministerio de las Culturas, las Artes y los Saberes, así como el desarrollo de espacios y activaciones de marca  (BTL) que requiere la entidad en el marco de su misionalidad</t>
  </si>
  <si>
    <t>82101500;82101600;82101800;82101900;83121700</t>
  </si>
  <si>
    <t>53390 - Prestar y ejecutar servicios integrales (ATL CIRCULACIÓN Y MONITOREO DE MEDIOS) para llevar a cabo un plan de medios que permita divulgar los planes, programas, proyectos y políticas públicas, del Ministerio de las Culturas, las Artes y los Saberes considere pertinentes en el marco de su misionalidad, así como los relacionados con el Programa de Sonidos para la Construcción de Paz.</t>
  </si>
  <si>
    <t>43222634;43201800;43212200;43233400;81111500;81111800;81111900;81112000;81112300</t>
  </si>
  <si>
    <t>53391 - Adquirir e implementar elementos de infraestructura tecnológica, incluyendo la ampliación a la solución de hiperconvergencia y almacenamiento para el ministerio de las culturas, las artes y los saberes y sus unidades administrativas</t>
  </si>
  <si>
    <t>53395 - Prestar y ejecutar servicios para la preproducción, producción y posproducción de contenidos multiformato sobre los planes, programas, proyectos y políticas públicas del Ministerio de las Culturas, las Artes y los Saberes, así como el desarrollo de espacios y activaciones de marca  (BTL) que la entidad requiere en el marco de su misionalidad.</t>
  </si>
  <si>
    <t>53396 - Aunar recursos humanos, administrativos, técnicos y financieros para el desarrollo de acciones con grupos poblacionales de primera infancia, infancia, adolescencia, juventud, personas mayores, población migrante, población LGBTQ+, género, juventud, población víctima del conflicto armado, población étnica y demás grupos poblacionales en el marco del cumplimiento de los acuerdos, concertaciones de órdenes y recomendaciones judiciales de sentencias, en las líneas del Plan Estratégico Institucional</t>
  </si>
  <si>
    <t>53397 - Aunar recursos humanos, administrativos, técnicos y financieros para el desarrollo de acciones con grupos poblacionales de primera infancia, infancia, adolescencia, juventud, personas mayores, población migrante, población LGBTQ+, género, juventud, población víctima del conflicto armado, población étnica y demás grupos poblacionales en el marco del cumplimiento de los acuerdos, concertaciones de órdenes y recomendaciones judiciales de sentencias, en las líneas del Plan Estratégico Institucional</t>
  </si>
  <si>
    <t>53401 - Aunar recursos humanos, administrativos, técnicos y financieros para el desarrollo de acciones con grupos poblacionales de primera infancia, infancia, adolescencia, juventud, personas mayores, población migrante, población LGBTQ+, género, juventud, población víctima del conflicto armado, población étnica y demás grupos poblacionales en el marco del cumplimiento de los acuerdos, concertaciones de órdenes y recomendaciones judiciales de sentencias, en las líneas del Plan Estratégico Institucional</t>
  </si>
  <si>
    <t>53402 - Aunar recursos humanos, administrativos, técnicos y financieros para el desarrollo de acciones con grupos poblacionales de primera infancia, infancia, adolescencia, juventud, personas mayores, población migrante, población LGBTQ+, género, juventud, población víctima del conflicto armado, población étnica y demás grupos poblacionales en el marco del cumplimiento de los acuerdos, concertaciones de órdenes y recomendaciones judiciales de sentencias, en las líneas del Plan Estratégico Institucional</t>
  </si>
  <si>
    <t>53404 - Aunar recursos humanos, administrativos, técnicos y financieros para el desarrollo de acciones con grupos poblacionales de primera infancia, infancia, adolescencia, juventud, personas mayores, población migrante, población LGBTQ+, género, juventud, población víctima del conflicto armado, población étnica y demás grupos poblacionales en el marco del cumplimiento de los acuerdos, concertaciones de órdenes y recomendaciones judiciales de sentencias, en las líneas del Plan Estratégico Institucional</t>
  </si>
  <si>
    <t>53405 - Aunar recursos humanos, administrativos, técnicos y financieros para el desarrollo de acciones con grupos poblacionales de primera infancia, infancia, adolescencia, juventud, personas mayores, población migrante, población LGBTQ+, género, juventud, población víctima del conflicto armado, población étnica y demás grupos poblacionales en el marco del cumplimiento de los acuerdos, concertaciones de órdenes y recomendaciones judiciales de sentencias, en las líneas del Plan Estratégico Institucional</t>
  </si>
  <si>
    <t>53406 - Prestar y ejecutar servicios integrales (ATL CIRCULACIÓN Y MONITOREO DE MEDIOS) para llevar a cabo un plan de medios que permita divulgar los planes, programas, proyectos y políticas públicas, del Ministerio de las Culturas, las Artes y los Saberes considere pertinentes en el marco de su misionalidad, así como los relacionados con el Programa de Sonidos para la Construcción de Paz.</t>
  </si>
  <si>
    <t>53407 - Prestar y ejecutar servicios integrales (ATL CIRCULACIÓN Y MONITOREO DE MEDIOS) para llevar a cabo un plan de medios que permita divulgar los planes, programas, proyectos y políticas públicas, del Ministerio de las Culturas, las Artes y los Saberes considere pertinentes en el marco de su misionalidad, así como los relacionados con el Programa de Sonidos para la Construcción de Paz.</t>
  </si>
  <si>
    <t>82131603</t>
  </si>
  <si>
    <t>53408 - Prestar y ejecutar servicios para la preproducción, producción y posproducción de contenidos multiformato sobre los planes, programas, proyectos y políticas públicas del Ministerio de las Culturas, las Artes y los Saberes, así como el desarrollo de espacios y activaciones de marca (BTL) que requiere la entidad en el marco de su misionalidad</t>
  </si>
  <si>
    <t>53410 - Prestar los servicios profesionales para apoyar el desarrollo y la operatividad del Sistema de Información del Programa Sonidos para la Construcción de Paz (PSCP), ejecutando y desarrollando actividades relacionadas con la implementación del sistema en sus diferentes módulos con la integración con otros sistemas del MinCulturas y demás entidades del orden nacional, territorial u organizaciones</t>
  </si>
  <si>
    <t>53411 - Prestar los servicios profesionales para realizar el apoyo jurídico y legal requerido en las etapas de formulación, ejecución, seguimiento, control y liquidación de los convenios y/o contratos que se suscriban para desarrollar la formación artísticos musical en establecimientos educativos públicos de Colombia, en el marco del programa Sonidos para la construcción de paz y demás actividades requeridas dentro de este - (María Angelica Vives)</t>
  </si>
  <si>
    <t>53412 - Prestar los servicios profesionales para realizar el apoyo jurídico y legal requerido en las etapas de formulación, ejecución, seguimiento, control y liquidación de los convenios y/o contratos que se suscriban para desarrollar la formación artísticos musical en establecimientos educativos públicos de Colombia, en el marco del programa Sonidos para la construcción de paz y demás actividades requeridas dentro de este - (Angelica Ballesteros)</t>
  </si>
  <si>
    <t>53413 - Prestar los servicios profesionales para realizar el apoyo jurídico y legal requerido en las etapas de formulación, ejecución, seguimiento, control y liquidación de los convenios y/o contratos que se suscriban para desarrollar la formación artísticos musical en establecimientos educativos públicos de Colombia, en el marco del programa Sonidos para la construcción de paz y demás actividades requeridas dentro de este - (Saray Sarmiento)</t>
  </si>
  <si>
    <t>53414 - Prestar los servicios profesionales al Programa Sonidos para la Construcción de Paz de la Dirección de Artes, para apoyar la gestión de lineamientos para la implementación, mantenimiento y fortalecimiento del Modelo Integrado de Planeación y Gestión - MIPG y su articulación con el sistema integrado de gestión institucional - SIGI a nivel institucional.</t>
  </si>
  <si>
    <t>53415 - Prestación de servicios profesionales especializados para apoyar al grupo de infraestructura cultural en la coordinación general del proyecto del teatro del Carmen de Viboral en el Departamento de Antioquia.</t>
  </si>
  <si>
    <t>234</t>
  </si>
  <si>
    <t>53416 - Prestación de servicios profesionales especializados para apoyar al grupo de infraestructura cultural en el componente arquitectónico del proyecto del teatro del Carmen de Viboral en el Departamento de Antioquia.</t>
  </si>
  <si>
    <t>82101500;82101800;83121700</t>
  </si>
  <si>
    <t>53420 - Prestar y ejecutar servicios integrales (ATL CIRCULACIÓN Y MONITOREO DE MEDIOS) para llevar a cabo un plan de medios que permita divulgar los planes, programas, proyectos y políticas públicas, del Ministerio de las Culturas, las Artes y los Saberes considere pertinentes en el marco de su misionalidad, así como los relacionados con el Programa de Sonidos para la Construcción de Paz</t>
  </si>
  <si>
    <t>53421 - Prestar servicios profesionales al Grupo de Cooperación y Asuntos Internacionales apoyando la gestión integral de la cooperación cultural bilateral y multilateral y la implementación y seguimiento de la estrategia de internacionalización del Ministerio de las Culturas, las Artes y los Saberes.</t>
  </si>
  <si>
    <t>53422 - Prestar los servicios profesionales al Ministerio de las Culturas, las Artes y los Saberes para apoyar la ejecución e implementación de la estrategia de comunicación digital, así como la creación de los contenidos editoriales liderada por el Grupo de Divulgación y Prensa</t>
  </si>
  <si>
    <t>53423 - Prestar servicios profesionales para apoyar al Grupo de Gestión Humana desarrollando actividades en el marco del Plan de Bienestar Social e Incentivos y el Plan de Intervención de Clima Laboral; así como el acompañamiento a servidores y contratistas del Ministerio de las Culturas las Artes y los Saberes para la activación de la ruta de atención frente a posibles casos y/o reportes de acoso laboral y/o sexual.</t>
  </si>
  <si>
    <t>53425 - Prestar servicios profesionales a la Biblioteca Nacional de Colombia, y su Grupo del Libro, la Lectura y la Literatura, para realizar las actividades relacionadas con la planeación, trámites precontractuales, contractuales y poscontractuales, así como el seguimiento administrativo a la ejecución presupuestal del grupo y el seguimiento a la ejecución de los convenios de asociación.</t>
  </si>
  <si>
    <t>53426 - Apoyar al grupo de música de la Dirección de Artes en la implementación del programa "Nuevas Músicas Colombianas", garantizando su articulación con los programas desarrollados en el marco del del plan nacional de música para la convivencia y el programa sonidos para la construcción de paz.</t>
  </si>
  <si>
    <t>53427 - Prestar los servicios profesionales para realizar el apoyo técnico y administrativo requerido en las etapas de formulación, ejecución y liquidación de los convenios y/o contratos que se suscriban en el marco del programa "Sonidos para la Construcción de Paz " y demás actividades requeridas dentro de este - (Julián Sánchez)</t>
  </si>
  <si>
    <t>53428 - Prestar los servicios profesionales para realizar el apoyo técnico y administrativo requerido en las etapas de formulación, ejecución y liquidación de los convenios y/o contratos que se suscriban en el marco del programa "Sonidos para la Construcción de Paz " y demás actividades requeridas dentro de este - Pili Bernal Salamanca</t>
  </si>
  <si>
    <t>53430 - Apalancar vigencias futuras para adquirir póliza todo riesgo y el SOAT para la flota vehicular del parque automotor del Ministerio de las Culturas, las Artes y los Saberes</t>
  </si>
  <si>
    <t>53431 - Prestar servicios profesionales al Ministerio apoyando la implementación misional de la Estrategia de cultura de paz en temas relacionados con memoria, paz, patrimonio y enfoques diferenciales.</t>
  </si>
  <si>
    <t>232</t>
  </si>
  <si>
    <t>53432 - Prestar servicios profesionales al Ministerio apoyando la implementación misional de la Estrategia de cultura de paz en temas relacionados con memoria, paz, patrimonio y enfoques diferenciales.</t>
  </si>
  <si>
    <t>53439 - "Prestar servicios de apoyo a la gestión en actividades relacionadas con los Pactos Culturales por la Vida y por la Paz y demás procesos territoriales que se dispongan en el Despacho del Ministro,  incluyendo apoyo en la ejecución de programaciones, montaje de protocolos y demás actividades destinadas a optimizar la funcionalidad y aprovechamiento de los espacios convocados para tales fines."</t>
  </si>
  <si>
    <t>230</t>
  </si>
  <si>
    <t>53440 - Prestar los servicios profesionales especializados para apoyar la Oficina Asesora de Planeación en los procesos de extracción, depuración, integración, modelamiento, análisis y visualización de información del Sector Cultura, para fortalecer la capacidad del Ministerio en la gestión eficiente e integrada de sus datos y sistemas de información</t>
  </si>
  <si>
    <t>53441 - Prestar los servicios profesionales especializados para apoyar la Oficina Asesora de Planeación en los procesos operativos y funcionales del Sistema Nacional de Información Cultural SINIC y el Sistema de Información Gerencial del Ministerio.</t>
  </si>
  <si>
    <t>53442 - Prestar los servicios profesionales para el apoyo a la implementación de una estrategia de acompañamiento psicosocial con enfoque de integración social y construcción de capital humano.</t>
  </si>
  <si>
    <t>53444 - Prestar los servicios profesionales a la Dirección de Patrimonio y Memoria para apoyar la elaboración de bases de datos sociopoblacionales, dinámicas económicas y valoración de fuentes secundarias relacionadas con los sectores y bienes de interés cultural declarados del orden nacional.</t>
  </si>
  <si>
    <t>53445 - Prestar los servicios profesionales a la Dirección de Patrimonio y Memoria para apoyar la formulación de lineamientos, estrategias y modelos de gestión en la dimensión económica y financiera relacionada con las áreas de actividad, usos del suelo y espacio público y dinámicas sociales identificados en los Centros Históricos declarados Bien de Interés Cultural del ámbito Nacional y en los territorios relacionados con los patrimonios culturales.</t>
  </si>
  <si>
    <t>53446 - Prestar los servicios profesionales a la Dirección de Patrimonio y Memoria para apoyar la elaboración de modelos de estudio comparativo relacionados con los instrumentos y herramientas del orden territorial que reglamentan los Bienes de Interés Cultural del ámbito Nacional declarados y el análisis de alcances, competencia e interdependencia con otros instrumentos que determinan los marcos normativos en el territorio.</t>
  </si>
  <si>
    <t>53447 - Prestar los servicios profesionales a la Dirección de Patrimonio y Memoria para apoyar la gestión, análisis y elaboración de conceptos jurídicos establecidos como instrumentos y herramientas enfocados a la protección del patrimonio cultural colombiano.</t>
  </si>
  <si>
    <t>53448 - Prestar los servicios profesionales a la Dirección de Patrimonio y Memoria para apoyar la gestión, ejecución y desarrollo de las acciones relacionadas con la caracterización, reconocimiento y valoración de los componentes del patrimonio natural y medio ambiental presentes en los lugares declarados como bienes de interés cultural del orden nacional.</t>
  </si>
  <si>
    <t>53449 -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</si>
  <si>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53452 -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</si>
  <si>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53453 -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</si>
  <si>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53454 -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</si>
  <si>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53455 -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</si>
  <si>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53456 -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</si>
  <si>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53457 -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</si>
  <si>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53458 - Aunar recursos administrativos, técnicos y financieros para desarrollar un curso transformando imaginarios colectivos: diálogo social e intercultural con enfoque diferencial y un curso en reconocimiento e identidad de cultura sorda, que contribuyan al fortalecimiento, reconocimiento y protección de la identidad  cultural de la población con discapacidad</t>
  </si>
  <si>
    <t>53459 - Aunar recursos humanos, técnicos, administrativos y financieros para el desarrollo e implementación de acciones para el fortalecimiento y salvaguardia del patrimonio cultural inmaterial y los derechos culturales de los cuatro pueblos indígenas de la del Sierra Nevada de Santa Marta y para la reparación del daño cultural ocurrido durante el conflicto armado interno en el marco del cumplimiento de las Sentencias con radicados Nro. 20001-31-21-003-2017-00154-00 del Tribunal Superior del Distrito Judicial de Cartagena, Sala Especializada en Restitución de tierras y Nro.  08001- 2252- 002- 2013-80003 del Tribunal Superior del Distrito de Barranquilla, Sala de Justicia y Paz</t>
  </si>
  <si>
    <t>185</t>
  </si>
  <si>
    <t>53460 - Aunar esfuerzos humanos, técnicos y  financieros entre el Ministerio de las Culturas, las Artes y los Saberes y la Confederación Indígena Tayrona- CIT para el desarrollo de acciones que propendan el cumplimiento de los acuerdos IM-165 e IM-168 concertados con los pueblos indígenas de la Sierra Nevada de Gonawindúa en marco del Plan Nacional de Desarrollo 2022-2026</t>
  </si>
  <si>
    <t>53461 -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</si>
  <si>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90111600;93141500;93141700</t>
  </si>
  <si>
    <t>53462 - Aunar esfuerzos humanos, técnicos y financieros para la implementación de acciones enmarcadas en la ley de origen para el buen vivir comunitario en el tiempo y el espacio mediante la reproducción de saberes de la cultura del pueblo Nasa Resguardo Kwe´sx Yu Kiwe municipio de Florida Valle, en el marco del cumplimiento de la Sentencia 57 del 2019</t>
  </si>
  <si>
    <t>170</t>
  </si>
  <si>
    <t>53463 - Prestación de servicios profesionales a la Dirección de Poblaciones del Ministerio de las Culturas, las Artes y los Saberes, en el apoyo a la gestión administrativa, contractual, de planeación y técnica   de las acciones de la colectiva de género enmarcadas en el plan de acción orientadas a la garantía de Derechos Humanos de las mujeres</t>
  </si>
  <si>
    <t>228</t>
  </si>
  <si>
    <t>72151514</t>
  </si>
  <si>
    <t>53464 - Contratar el servicio de mantenimiento preventivo y correctivo para las UPS del Ministerio de las Culturas, las Artes y los Saberes</t>
  </si>
  <si>
    <t>39121004</t>
  </si>
  <si>
    <t>53466 - Realizar la adquisición, instalación y puesta en marcha de las UPS, para el Ministerio de las Culturas, las Artes, y los Saberes, de acuerdo con las especificaciones técnicas en la ciudad de Bogotá</t>
  </si>
  <si>
    <t>81161600</t>
  </si>
  <si>
    <t>53467 - Adquirir licenciamiento de productos Microsoft, para el Ministerio de las Culturas, las Artes y los Saberes y sus Unidades Administrativas Especiales</t>
  </si>
  <si>
    <t>81161501</t>
  </si>
  <si>
    <t>53468 - Adquirir y Renovar Licenciamiento para el uso de Programas Específicos para el Ministerio de las Culturas, las Artes y los Saberes y sus Unidades Administrativas Especiales</t>
  </si>
  <si>
    <t>53469 - Adquisición, optimización, servicio de configuración y puesta en marcha de la solución de red WIFI (Access Point) y de los elementos activos de red (Switches) que hacen parte de la arquitectura de infraestructura TI WLAN y que garantizan el correcto funcionamiento de todos los servicios base de los sistemas de información y  de la red de usuarios del Ministerio de las Culturas, las Artes y los Saberes</t>
  </si>
  <si>
    <t>53470 -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</si>
  <si>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53471 - Prestar servicios profesionales al Grupo de Patrimonio Cultural Arquitectónico para apoyar la realización y seguimiento del componente de Seguridad y Salud en el Trabajo así como la Gestión Medio Ambiental en la estructuración y ejecución de los proyectos de construcción que se desarrollan para la recuperación del Hospital Universitario San Juan de Dios y Materno Infantil de la ciudad de Bogotá.</t>
  </si>
  <si>
    <t>53472 - Prestar servicios profesionales en materia jurídica y contractual a la Dirección de Patrimonio y Memoria, en el acompañamiento a procesos de planeación, estructuración, selección, elaboración, ejecución y control de los diferentes procesos de contratación, que se requieran para la recuperación del Hospital San Juan de Dios y el Materno infantil, en las etapas precontractual, contractual y postcontractual.</t>
  </si>
  <si>
    <t>53473 - Prestar los servicios de apoyo a la gestión al Ministerio de las Culturas, las Artes y los Saberes, en los procesos de apoyo técnicos y administrativos relacionados con la conservación arquitectónica requeridos en el marco de la recuperación del Hospital Universitario San Juan de Dios y el Instituto Materno Infantil en la ciudad de Bogotá</t>
  </si>
  <si>
    <t>53474 - Prestar los servicios de apoyo a la gestión al Ministerio de las Culturas, las Artes y los Saberes, en los procesos de apoyo técnicos y administrativos relacionados con la rehabilitación estructural requeridos en el marco de la recuperación del Hospital Universitario San Juan de Dios y el Instituto Materno Infantil en la ciudad de Bogotá</t>
  </si>
  <si>
    <t>53475 - Prestar los servicios de apoyo a la gestión al Ministerio de las Culturas, las Artes y los Saberes, en los procesos de apoyo técnicos y administrativos relacionados con la conservación arquitectónica requeridos en el marco de la recuperación del Hospital Universitario San Juan de Dios y el Instituto Materno Infantil en la ciudad de Bogotá</t>
  </si>
  <si>
    <t>53476 - Prestar los servicios de apoyo a la gestión al Ministerio de las Culturas, las Artes y los Saberes, relacionados con la recuperación estructural de las edificaciones con el desarrollo de los procesos técnicas y administrativos requeridos en el marco de la recuperación del Hospital Universitario San Juan de Dios y el Instituto Materno Infantil en la ciudad de Bogotá</t>
  </si>
  <si>
    <t>53477 - Prestar servicios profesionales al Grupo de Cooperación y Asuntos Internacionales apoyando en la gestión de la internacionalización, circulación y cooperación internacional en materia cultural del Ministerio de las Culturas, las Artes y los Saberes, además de las actividades de planeación y calidad del Grupo de Cooperación y Asuntos Internacionales</t>
  </si>
  <si>
    <t>53478 - Prestar servicios profesionales para apoyar las acciones necesarias para la elaboración de un inventario y un plan de conservación del patrimonio mueble en el marco del plan especial de manejo y protección (PEMP) del hospital San Juan de Dios e Instituto Materno Infantil</t>
  </si>
  <si>
    <t>53479 - Prestar servicios profesionales para apoyar las acciones necesarias para la elaboración y puesta en marcha un plan de investigación del patrimonio en el marco del plan especial de manejo y protección (PEMP) del Hospital San Juan de Dios e Instituto Materno Infantil</t>
  </si>
  <si>
    <t>53480 - Prestar servicios profesionales para apoyar las acciones necesarias para la elaboración y puesta en marcha un plan de investigación del patrimonio en el marco del plan especial de manejo y protección (PEMP) del Hospital San Juan de Dios e Instituto Materno Infantil</t>
  </si>
  <si>
    <t>53481 - Prestar servicios profesionales para apoyar las acciones necesarias para la elaboración y puesta en marcha un plan de activación social del patrimonio en el marco del plan especial de manejo y protección (PEMP) del Hospital San Juan de Dios e Instituto Materno Infantil</t>
  </si>
  <si>
    <t>53482 - Prestar servicios profesionales para apoyar las acciones necesarias para la elaboración y puesta en marcha un plan de activación social del patrimonio en el marco del plan especial de manejo y protección (PEMP) del Hospital San Juan de Dios e Instituto Materno Infantil</t>
  </si>
  <si>
    <t>53483 - Prestar servicios profesionales para apoyar las acciones necesarias para la elaboración y puesta en marcha un plan de activación social del patrimonio en el marco del plan especial de manejo y protección (PEMP) del Hospital San Juan de Dios e Instituto Materno Infantil</t>
  </si>
  <si>
    <t>53484 - Prestar servicios profesionales para apoyar las acciones necesarias para la elaboración y puesta en marcha un plan de investigación del patrimonio y la puesta en marcha un plan de activación social en el marco del plan especial de manejo y protección (PEMP) del Hospital San Juan de Dios e Instituto Materno Infantil</t>
  </si>
  <si>
    <t>53486 - Prestar Servicios de Apoyo a la Gestión al Grupo de Servicio al Ciudadano para la operación de los canales dispuestos para el relacionamiento con la ciudadanía y la gestión de solicitudes interpuestas por particulares y/o entidades públicas ante el Ministerio de las Culturas, las Artes y los Saberes</t>
  </si>
  <si>
    <t>72121400;72151900;72152900</t>
  </si>
  <si>
    <t>53487 - Apalancar vigencias futuras de obras de infraestructura cultural en diferentes regiones del territorio nacional.</t>
  </si>
  <si>
    <t>80101500;80101600;81101500</t>
  </si>
  <si>
    <t>53488 - Apalancar vigencias futuras de obras de infraestructura cultural en diferentes regiones del territorio nacional.</t>
  </si>
  <si>
    <t>390</t>
  </si>
  <si>
    <t>53489 - Apalancar vigencias futuras de obras de infraestructura cultural en diferentes regiones del territorio nacional.</t>
  </si>
  <si>
    <t>53490 - Apalancar vigencias futuras de obras de infraestructura cultural en diferentes regiones del territorio nacional.</t>
  </si>
  <si>
    <t>53491 - Apalancar vigencias futuras de obras de infraestructura cultural en diferentes regiones del territorio nacional.</t>
  </si>
  <si>
    <t>53492 - Apalancar vigencias futuras de obras de infraestructura cultural en diferentes regiones del territorio nacional.</t>
  </si>
  <si>
    <t>53493 - Apalancar vigencias futuras de obras de infraestructura cultural en diferentes regiones del territorio nacional.</t>
  </si>
  <si>
    <t>53494 - Apalancar vigencias futuras de obras de infraestructura cultural en diferentes regiones del territorio nacional.</t>
  </si>
  <si>
    <t>53495 - Apalancar vigencias futuras de obras de infraestructura cultural en diferentes regiones del territorio nacional.</t>
  </si>
  <si>
    <t>53496 - Apalancar vigencias futuras de obras de infraestructura cultural en diferentes regiones del territorio nacional.</t>
  </si>
  <si>
    <t>53500 -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</si>
  <si>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53501 -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</si>
  <si>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53502 - Adición al objeto "Aunar recursos humanos, administrativos, técnicos y financieros para el desarrollo de la Estrategia de Gobernanza Cultural para la Paz de la Dirección de Fomento Regional del Ministerio de las Culturas, las Artes y los Saberes en el territorio nacional"</t>
  </si>
  <si>
    <t>53503 - Prestar servicios profesionales para apoyar el trámite administrativo para la viabilización de proyectos de infraestructuras culturales, en especial, bibliotecas públicas en el territorio nacional</t>
  </si>
  <si>
    <t>53504 - Prestar servicios profesionales al Grupo de Gestión Humana en las fases de diseño, implementación y evaluación de los programas de prevención de accidentes y enfermedades laborales así como la promoción de ambientes de vida saludable para todos los colaboradores del Ministerio de las Culturas, las Artes y los Saberes, de acuerdo con lo definido en el Plan Anual de Seguridad y Salud en el Trabajo. Asimismo, apoyar el proceso de revisión y actualización de la documentación asociada al Subsistema.</t>
  </si>
  <si>
    <t>53505 - Aunar recursos administrativos, técnicos, operativos, logísticos y financieros para la articulación, funcionamiento y circulación para fortalecer el sistema nacional de estudiantinas regionales, en el marco del Programa Sonidos para la Construcción de Paz y Plan Nacional de Música para la Convivencia.</t>
  </si>
  <si>
    <t>53507 - Prestar los servicios como gestor cultural para apoyar a la Dirección de Estrategia, Desarrollo y Emprendimiento en el desarrollo de estrategias y acciones orientadas al fortalecimiento de la cultura integrando saberes, artes y oficios del pueblo raizal del departamento de San Andrés, Providencia y Santa Catalina, el fomento de sus economías populares y el turismo cultural comunitario.</t>
  </si>
  <si>
    <t>53508 - Prestar servicios profesionales para apoyar de manera transversal a la Dirección de Estrategia, Desarrollo y Emprendimiento en los diferentes trámites administrativos y jurídicos de la dependencia y en las etapas contractuales de los procesos que se le asignen desde la supervisión del contrato</t>
  </si>
  <si>
    <t>72101500;72102900;72103300;72151500</t>
  </si>
  <si>
    <t>53510 - Realizar mantenimiento preventivo y correctivo de los inmuebles propiedad del Ministerio de las Culturas, las Artes y los Saberes y de aquellos sobre los cuales tiene su administración.</t>
  </si>
  <si>
    <t>25101500</t>
  </si>
  <si>
    <t>53511 - ADQUIRIR UN VEHÍCULO BLINDADO, CON DESTINO AL FORTALECIMIENTO DEL ESQUEMA DE SEGURIDAD DEL MINISTERIO DE LAS CULTURAS, LAS ARTES Y LOS SABERES</t>
  </si>
  <si>
    <t>45</t>
  </si>
  <si>
    <t>53512 - Prestar los servicios profesionales para apoyar el desarrollo, ejecución y seguimiento de estrategias de formación, producción y circulación desde acciones de gestión del conocimiento, investigación y sistematización de información relacionada con los proyectos y actividades lideradas por el Grupo de Comunicaciones de la Dirección de Audiovisuales, Cine y Medios Interactivos</t>
  </si>
  <si>
    <t>53513 - Aunar esfuerzos institucionales, administrativos, técnicos, financieros, tecnológicos, y pedagógicos para implementar el programa "Sonidos para la construcción de paz" para la vigencia 2024, en los ámbitos de formación musical, circulación y fortalecimiento en el territorio nacional, con especial énfasis en la zona 1 de los territorios PDET, ZOMAC, ruralidad dispersa y/o territorios priorizados por el programa</t>
  </si>
  <si>
    <t>76101503</t>
  </si>
  <si>
    <t>53514 - Contratar la prestación del servicio de fumigación, desinsectación, nebulización y desratización a todo costo, para el control de plagas (insectos rastreros, voladores, ácaros, comején, termitas, microorganismos roedores y el control de nidos de aves (palomas), utilizando productos químicos de alta tecnología inoloro e incoloro, de baja toxicidad y alta efectividad, suministrando la maquinaria y logística requerida en todos los inmuebles del Ministerio de las Culturas las Artes y los Saberes en las sedes de Bogotá y las regiones</t>
  </si>
  <si>
    <t>194</t>
  </si>
  <si>
    <t>53515 - Prestar servicios profesionales al Grupo de Gestión Humana para orientar jurídicamente el desarrollo de los procedimientos de la Gestión Estratégica del Talento Humano y los procesos contractuales asociados a estos, así como la proyección y revisión de actos administrativos de la dependencia, de conformidad con los lineamientos establecidos en la normativa vigente y los procedimientos de la entidad.</t>
  </si>
  <si>
    <t>53516 - Prestar servicios como gestor cultural al Ministerio de las Culturas, las Artes y los Saberes, brindando apoyo en el desarrollo de proyectos de infraestructura cultural en el departamento del Vaupés, aportando sus conocimientos tradicionales y culturales para garantizar el respeto por la diversidad étnica y las practicas ancestrales de la región.</t>
  </si>
  <si>
    <t>221</t>
  </si>
  <si>
    <t>53520 - Prestar servicios profesionales especializados realizando la socialización e investigación necesaria para la construcción de infraestructura cultural en el Departamento del Vaupés, enfocándose en el desarrollo y fortalecimiento de la identidad cultural de las distintas comunidades étnicas de la región.</t>
  </si>
  <si>
    <t>14111532;60121131;60121142;14101500</t>
  </si>
  <si>
    <t>53521 - Realizar la compra de insumos y bienes necesarios para la conservación, restauración y digitalización del patrimonio bibliográfico y documental en custodia de la Biblioteca Nacional</t>
  </si>
  <si>
    <t>53522 - Prestar los servicios profesionales al Grupo de Infraestructura Cultural, para apoyar las estructuraciones presupuestales y administrativas, elaboración y seguimiento de los proyectos de infraestructuras culturales que le sean asignados.</t>
  </si>
  <si>
    <t>53523 - Aunar recursos humanos, técnicos, administrativos y financieros entre las partes para desarrollar y fortalecer acciones, espacios, procesos e iniciativas de formación, promoción, divulgación, distribución, circulación, apropiación, formación de públicos y de salvaguardia del patrimonio del sector audiovisual y cinematográfico</t>
  </si>
  <si>
    <t>53524 - Prestar servicios como gestor cultural al Ministerio de las Culturas, las Artes y los Saberes, brindando apoyo en el desarrollo de proyectos de infraestructura cultural en el departamento del Chocó, aportando sus conocimientos tradicionales y culturales para garantizar que las iniciativas respeten y reflejen la diversidad étnica y las prácticas ancestrales de la región.</t>
  </si>
  <si>
    <t>53526 - Prestar servicios profesionales a la Dirección de Poblaciones para apoyar la elaboración e implementación de acciones y estrategias para la inclusión del enfoque de género y garantía de derechos de las mujeres</t>
  </si>
  <si>
    <t>53527 - Prestar Servicios Como Gestor Cultural A La Dirección De Poblaciones Para Apoyar El Seguimiento De Las Políticas Públicas Y Formación Artística Y Cultural De Las Comunidades Indígenas</t>
  </si>
  <si>
    <t>53528 - Prestar los servicios profesionales a la Dirección de Poblaciones para el apoyo en los procesos de elaboración, implementación y ejecución de las actividades tendientes al cumplimiento y avance de las providencias judiciales de los Sistemas Internacionales de protección de derechos humanos y de la Jurisdicción Especial para la Paz que vinculan Ministerio de las Culturas, las artes y los saberes respecto de víctimas del conflicto armado</t>
  </si>
  <si>
    <t>53529 - Prestar los servicios profesionales a la Dirección de Poblaciones en la planeación estratégica de las actividades, planes y programas para la reparación del daño cultural ocurrido en el contexto del conflicto armado y su implementación, en el marco de las diferentes órdenes judiciales y concertaciones con víctimas que vinculan al Ministerio de las Culturas, las artes y los saberes para la garantía de los derechos culturales de las comunidades, grupos y organizaciones víctimas del conflicto armado</t>
  </si>
  <si>
    <t>53530 - Prestar los servicios profesionales a la Dirección de Poblacionespara apoyar la elaboración concertada de un proyecto integral e intersectorial a largo plazo para el departamento de La Guajira, y la implementación de esquemas de apoyo a las diferentes entidades de gobierno con obligaciones adquiridas con el pueblo Wayuu, mediante labores de facilitación y entendimiento intercultural</t>
  </si>
  <si>
    <t>53531 - Prestar los servicios profesionales para realizar el apoyo técnico y administrativo requerido en las etapas de formulación, ejecución y liquidación de los convenios y/o contratos que se suscriban para desarrollar la formación artístico musical en establecimientos educativos públicos de Colombia, en el marco del programa Sonidos para la construcción de paz y demás actividades requeridas dentro de este. (Ethel Andrea Aragón.)</t>
  </si>
  <si>
    <t>53532 - Prestar los servicios profesionales para realizar el apoyo técnico y administrativo requerido en las etapas de formulación, ejecución y liquidación de los convenios y/o contratos que se suscriban para desarrollar la formación artístico musical en establecimientos educativos públicos de Colombia, en el marco del programa Sonidos para la construcción de paz y demás actividades requeridas dentro de este. (Angie Fonseca).</t>
  </si>
  <si>
    <t>53533 - Prestar los servicios profesionales para realizar el apoyo técnico y administrativo requerido en las etapas de formulación, ejecución y liquidación de los convenios y/o contratos que se suscriban para desarrollar la formación artístico musical en establecimientos educativos públicos de Colombia, en el marco del programa Sonidos para la construcción de paz y demás actividades requeridas dentro de este. (William Vargas).</t>
  </si>
  <si>
    <t>53534 - Prestar los servicios profesionales para realizar el apoyo jurídico y legal requerido en las etapas de formulación, ejecución, seguimiento, control y liquidación de los convenios y/o contratos que se suscriban para desarrollar la formación artísticos musical en establecimientos educativos públicos de Colombia, en el marco del programa Sonidos para la construcción de paz y demás actividades requeridas dentro de este. (Liliana Tovar)</t>
  </si>
  <si>
    <t>53535 - Prestar los servicios profesionales para realizar el apoyo jurídico y legal requerido en las etapas de formulación, ejecución, seguimiento, control y liquidación de los convenios y/o contratos que se suscriban para desarrollar la formación artísticos musical en establecimientos educativos públicos de Colombia, en el marco del programa Sonidos para la construcción de paz y demás actividades requeridas dentro de este (Felipe Cubillos)</t>
  </si>
  <si>
    <t>53536 - Prestar servicios profesionales al Viceministerio de las artes y la economía cultural y creativa y al Programa Sonidos para la Construcción de Paz, en actividades relacionadas con alianzas estratégicas con entidades públicas y privadas, cooperación nacional e internacional y asuntos de internacionalización para el fortalecimiento de las acciones misionales. (Augusto Blanco).</t>
  </si>
  <si>
    <t>43201835</t>
  </si>
  <si>
    <t>53537 - Adquirir e implementar elementos de infraestructura tecnológica, incluyendo la ampliación a la solución de hiperconvergencia y almacenamiento para el Ministerio de las Culturas, las Artes y los Saberes y sus unidades administrativas</t>
  </si>
  <si>
    <t>53538 - Aunar recursos humanos, administrativos, financieros y de asistencia técnica que contribuyan al fortalecimiento de escuelas comunitarias, procesos de formación y cualificación de los agentes del sector de la danza desde las diferentes dimensiones del campo. (PROCESOS ETNICOS Y NARP - CONVENIO 1)- Danza</t>
  </si>
  <si>
    <t>53539 - Aunar recursos administrativos, técnicos y financieros para implementar en el 2024, acciones para el fortalecimiento de las prácticas musicales y dancísticas de Barrancabermeja y su área de influencia regional, desde la Dirección de Artes del Ministerio de las Culturas, las Artes y los Saberes. - Despacho</t>
  </si>
  <si>
    <t>53540 - Prestar servicios como gestor cultural para apoyar a la Dirección de Estrategia, Desarrollo y Emprendimiento en la gestión de estrategias comunicativas en los procesos y programas orientados a la implementación de la línea estratégica memoria, saberes y territorios bioculturales del Ministerio de las culturas, las artes y los saberes</t>
  </si>
  <si>
    <t>53543 - Prestar servicios profesionales a la Dirección de Patrimonio y Memoria del Ministerio de las Culturas, las Artes y los Saberes en la elaboración, análisis y evaluación de modelos económicos y financieros, requeridos en la estructuración de los procesos contractuales que adelante la dirección.</t>
  </si>
  <si>
    <t>165</t>
  </si>
  <si>
    <t>53544 -  Prestar servicios profesionales especializados para apoyar y acompañar jurídicamente al Ministerio de las Culturas, las Artes y los Saberes en asuntos relacionados con responsabilidad fiscal y disciplinaria, así como en la prevención del daño antijurídico.</t>
  </si>
  <si>
    <t>219</t>
  </si>
  <si>
    <t>53545 - "Realizar mantenimiento preventivo y correctivo de los inmuebles propiedad del Ministerio de las Culturas, las Artes y los Saberes y de aquellos sobre los cuales tiene su administración."</t>
  </si>
  <si>
    <t>53547 - Prestar los servicios profesionales al Ministerio de las culturas para la creación de los contenidos editoriales de las estrategias de comunicación requeridas en la implementación del Programa de Sonidos para La Construcción de Paz</t>
  </si>
  <si>
    <t>53548 - Prestar servicios de apoyo a la gestión en el Ministerio de las Culturas, Las Artes y los Saberes en la elaboración de propuestas y desarrollo de productos multimedia innovadores para los diferentes canales de comunicación del programa Sonidos para la Construcción de Paz, como parte de la difusión que de este programa realiza el Grupo de Divulgación y Prensa</t>
  </si>
  <si>
    <t>53549 - Prestar los servicios profesionales al Ministerio de las culturas para apoyar la redacción  de contenidos para la divulgación de las estrategias de comunicación lideradas por el grupo de divulgación y prensa en el marco del Programa de Sonidos para La Construcción de Paz</t>
  </si>
  <si>
    <t>53550 - "Prestar los servicios profesionales al Grupo de Divulgación y Prensa para apoyar la producción fotográfica y audiovisual de piezas para la divulgación de las estrategias de comunicación interna, externa y digitales del Ministerio de Cultura, en especial los relacionados con el programa de Sonidos para La Construcción de Paz"</t>
  </si>
  <si>
    <t>53552 - Prestar servicios profesionales al Grupo de Cooperación y Asuntos Internacionales apoyando la implementación y soporte de las funcionalidades y las correspondientes actualizaciones de los módulos transaccionales relacionados con los incentivos tributarios que tratan el artículo 180 de la ley 1955 de 2019, el artículo 27 de la ley 2277 de 2022 y el artículo 2.12.2.4.1. y siguientes del Decreto 1080 de 2015 y el Decreto 286 de 2020.</t>
  </si>
  <si>
    <t>46171619;81112206</t>
  </si>
  <si>
    <t>53553 - Realizar el mantenimiento preventivo, actualización y suministro de repuestos y componentes del sistema de identificación por radiofrecuencia implementado en la Biblioteca Nacional de Colombia.</t>
  </si>
  <si>
    <t>53555 - Aunar recursos humanos, técnicos, administrativos y financieros que permitan fortalecer las escuelas de formación en comunicación propia y apropiada, la formación artística y cultural, el intercambio de conocimientos y saberes, la implementación del Plan Nacional Decenal de Lenguas Nativas, la implementación de la Política Pública de Patrimonio Audiovisual de los Pueblos Indígenas - PACCPI en la región, y las demás acciones concertadas con el CRIDEC, en el marco del Plan Nacional de Desarrollo 2022-2026.</t>
  </si>
  <si>
    <t>53557 - Apalancar vigencias futuras de obras de infraestructura cultural en diferentes regiones del territorio nacional.</t>
  </si>
  <si>
    <t>53559 - Apalancar vigencias futuras de obras de infraestructura cultural en diferentes regiones del territorio nacional.</t>
  </si>
  <si>
    <t>53560 - Aunar recursos administrativos, financieros y técnicos para promover Culturas de Paz a través del fomento y fortalecimiento de la danza en clave de sostenibilidad con incidencia en municipios (PDET) y (ZOMAC) a través de la articulación con organizaciones de mediana y corta trayectoria , en el marco del programa Centros de Danza y Movimiento (CDM).</t>
  </si>
  <si>
    <t>53561 - Apalancar vigencias futuras de obras de infraestructura cultural en diferentes regiones del territorio nacional.</t>
  </si>
  <si>
    <t>53562 - Apalancar vigencias futuras de obras de infraestructura cultural en diferentes regiones del territorio nacional.</t>
  </si>
  <si>
    <t>53563 - Apalancar vigencias futuras de obras de infraestructura cultural en diferentes regiones del territorio nacional.</t>
  </si>
  <si>
    <t>53565 - Apalancar vigencias futuras de obras de infraestructura cultural en diferentes regiones del territorio nacional.</t>
  </si>
  <si>
    <t>43211508</t>
  </si>
  <si>
    <t>53566 - Realizar la compra de equipos de cómputo y periféricos para las dependencias del Ministerio de las Culturas, las Artes y los Saberes.</t>
  </si>
  <si>
    <t>53567 - Apalancar vigencias futuras de obras de infraestructura cultural en diferentes regiones del territorio nacional.</t>
  </si>
  <si>
    <t>43212110</t>
  </si>
  <si>
    <t>53568 - Suministro e instalación de hardware y elementos  tecnoloógicos para el Ministerio de las Culturas, las Artes y los Saberes y sus unidades administrativas especiales</t>
  </si>
  <si>
    <t>53569 - Apalancar vigencias futuras de obras de infraestructura cultural en diferentes regiones del territorio nacional.</t>
  </si>
  <si>
    <t>53571 - Aunar recursos humanos, administrativos, financieros y de asistencia técnica para fortalecer procesos de formación artística y cultural en el país a través de la implementación de estrategias de gestión, pedagógicas, comunicativas y de construcción de conocimiento"; para su revisión y ajuste en caso de ser necesario</t>
  </si>
  <si>
    <t>43222604;43222608;43222640</t>
  </si>
  <si>
    <t>53572 - Adquisición, optimización, servicio de configuración y puesta en marcha de la solución de red WIFI (Access Point) y de los elementos activos de red (Switches) que hacen parte de la arquitectura de infraestructura TI WLAN y que garantizan el correcto funcionamiento de todos los servicios base de los sistemas de información y  de la red de usuarios del Ministerio de las Culturas, las Artes y los Saberes</t>
  </si>
  <si>
    <t>53573 - Apalancar vigencias futuras de obras de infraestructura cultural en diferentes regiones del territorio nacional.</t>
  </si>
  <si>
    <t>53575 - Apalancar vigencias futuras de obras de infraestructura cultural en diferentes regiones del territorio nacional.</t>
  </si>
  <si>
    <t>53576 - Apalancar vigencias futuras de obras de infraestructura cultural en diferentes regiones del territorio nacional.</t>
  </si>
  <si>
    <t>53578 - Apalancar vigencias futuras de obras de infraestructura cultural en diferentes regiones del territorio nacional.</t>
  </si>
  <si>
    <t>53579 - Apalancar vigencias futuras de obras de infraestructura cultural en diferentes regiones del territorio nacional.</t>
  </si>
  <si>
    <t>53580 - Apalancar vigencias futuras de obras de infraestructura cultural en diferentes regiones del territorio nacional.</t>
  </si>
  <si>
    <t>53582 - Prestar servicios profesionales para apoyar el proceso de elaboración y desarrollo de acciones en el marco del Convenio Interadministrativo Fondo Mixto del Valle y demás acciones que se requieran en el marco de la ejecución presupuestal del proyecto de la Dirección de Poblaciones del Ministerio de las Culturas, las Artes y los Saberes</t>
  </si>
  <si>
    <t>43211500</t>
  </si>
  <si>
    <t>53583 - Realizar la compra de equipos de cómputo y periféricos para las dependencias del Ministerio de las Culturas, las Artes y los Saberes.</t>
  </si>
  <si>
    <t>53586 - Adquirir e instalar  un equipo de comunicación de telefonía IP para la Biblioteca Nacional y configurar e integrar al  sistema de telefonía actual del Ministerio de las Culturas, las Artes y los Saberes.</t>
  </si>
  <si>
    <t>43222604;43222608;43222612;43222640</t>
  </si>
  <si>
    <t>53587 - Adquisición, optimización, servicio de configuración y puesta en marcha de la solución de red WIFI (Access Point) y de los elementos activos de red (Switches) que hacen parte de la arquitectura de infraestructura TI WLAN y que garantizan el correcto funcionamiento de todos los servicios base de los sistemas de información y  de la red de usuarios del Ministerio de las Culturas, las Artes y los Saberes</t>
  </si>
  <si>
    <t>135</t>
  </si>
  <si>
    <t>32131023;39121004;72101511</t>
  </si>
  <si>
    <t>53588 - Realizar la adquisición, instalación y puesta en marcha de las UPS, para el Ministerio de las Culturas, las Artes, y los Saberes, de acuerdo con las especificaciones técnicas en la ciudad de Bogotá</t>
  </si>
  <si>
    <t>43231512</t>
  </si>
  <si>
    <t>53589 - Adquirir licenciamiento de productos Microsoft, para el Ministerio de las Culturas, las Artes y los Saberes y sus Unidades Administrativas Especiales. </t>
  </si>
  <si>
    <t>53590 - Adquirir y Renovar Licenciamiento para el uso de Programas Específicos para el Ministerio de las Culturas, las Artes y los Saberes y sus Unidades Administrativas Especiales</t>
  </si>
  <si>
    <t>43211711</t>
  </si>
  <si>
    <t>53591 - "Adquirir un equipo escáner para la digitalización de colecciones bibliográficas, documentales y fotográficas que hacen parte del acervo patrimonial de la Biblioteca Nacional de Colombia"</t>
  </si>
  <si>
    <t>14111509</t>
  </si>
  <si>
    <t>53592 - Adquirir Papel de Seguridad para la emisión de Certificados de Inversión o Donación de conformidad con las características y especificaciones establecidas por la entidad.</t>
  </si>
  <si>
    <t>53593 - Aunar recursos administrativos, técnicos y financieros para implementar en el 2024, acciones para el fortalecimiento de las prácticas musicales y dancísticas de Barrancabermeja y su área de influencia regional, desde la Dirección de Artes del Ministerio de las Culturas, las Artes y los Saberes - Despacho</t>
  </si>
  <si>
    <t>53595 - Suministro e instalación de hardware y elementos tecnológicos para el Ministerio de las Culturas, las Artes y los Saberes y sus unidades administrativas especiales</t>
  </si>
  <si>
    <t>86111602</t>
  </si>
  <si>
    <t>53596 - "Aunar recursos administrativos, técnicos y financieros para desarrollar un (1) Diplomado de "Gobernanza y gestión cultural" para la generación de capacidades, fortalecimiento de competencias e investigaciones para la gestión cultural desde la gobernanza de la cultura y la construcción de paz."</t>
  </si>
  <si>
    <t>90111603;93141514;93141707;93141710;94131805</t>
  </si>
  <si>
    <t>53597 - Aunar esfuerzos humanos, técnicos y financieros para diseñar un Proyecto de fortalecimiento  espacios de transmisión de conocimientos y enseñanza de la lengua Nasa Yuwe en los territorios indígenas de los Resguardos Indígenas de Togoima y Cohetando en el marco de la Ley 1381 de 2010 y el Plan Nacional Decenal de Lenguas Nativas de Colombia (fase 1 de implementación)</t>
  </si>
  <si>
    <t>53598 - Prestar los servicios profesionales a la Dirección de Poblaciones para apoyar y promover el enfoque diferencial de los programas, líneas y estrategias orientadas a la atención integral del Barrismo Social</t>
  </si>
  <si>
    <t>53599 - Prestar los servicios profesionales a la Dirección de Poblaciones para apoyar en la elaboración e implementación de acciones y estrategias para la atención integral a los jóvenes, con enfoque diferencial interseccional e intercultural</t>
  </si>
  <si>
    <t>53601 - Prestar los servicios profesionales a la Dirección de Poblaciones para el apoyo en los procesos de planeación, implementación y ejecución de las actividades tendientes al cumplimiento y avance de las órdenes de sentencias que vinculan Ministerio de las Culturas, las artes y los saberes respecto de víctimas del conflicto armado</t>
  </si>
  <si>
    <t>43211507</t>
  </si>
  <si>
    <t>53604 - Realizar la compra de equipos de cómputo y periféricos para las dependencias del Ministerio de las culturas, las artes y los saberes.</t>
  </si>
  <si>
    <t>72121400;80101600;81101500</t>
  </si>
  <si>
    <t>53605 - "AUNAR ESFUERZOS, ADMINISTRATIVOS, TÉCNICOS, LOGÍSTICOS, JURÍDICOS Y FINANCIEROS PARA LLEVAR A CABO LAS OBRAS DE AMPLIACIÓN, MANTENIMIENTO Y TERMINACIÓN (FASE II) PARA LA PUESTA EN FUNCIONAMIENTO DEL TEATRO CESAR CONTO FERRER EN LA CIUDAD DEQUIBDÓ, DEL DEPARTAMENTO DEL CHOCÓ</t>
  </si>
  <si>
    <t>730</t>
  </si>
  <si>
    <t>53606 - Aunar esfuerzos humanos, administrativos, técnicos y financieros para fortalecer en 2024 los procesos de formación de escuelas de música y establecimientos educativos de diferentes municipios del país, mediante dotación instrumental en formatos de músicas tradicionales y material pedagógico y musical, en el marco del Plan Nacional de Música para la Convivencia - PNMC y del Programa Sonidos para la Construcción de Paz - PSCP"</t>
  </si>
  <si>
    <t>53608 - "Aunar recursos administrativos, técnicos y financieros para desarrollar un (1) Diplomado de "Gobernanza y gestión cultural" para la generación de capacidades, fortalecimiento de competencias e investigaciones para la gestión cultural desde la gobernanza de la cultura y la construcción de paz."</t>
  </si>
  <si>
    <t>53610 - Prestar los servicios profesionales a la Dirección de Audiovisuales, Cine y Medios Interactivos para la articulación estratégica de los procesos administrativos, de planeación y de presupuesto de los planes, programas, proyectos, iniciativas, metas de formación, indicadores y actividades de conformidad con las políticas y estrategias del Ministerio de las Culturas, las Artes y los Saberes</t>
  </si>
  <si>
    <t>53611 - Prestar los servicios profesionales a la Dirección de Audiovisuales, Cine y Medios Interactivos para la articulación estratégica de los procesos administrativos, de planeación y de presupuesto de los planes, programas, proyectos, iniciativas, metas de formación, indicadores y actividades de conformidad con las políticas y estrategias del Ministerio de las Culturas, las Artes y los Saberes</t>
  </si>
  <si>
    <t>53612 - Prestar los servicios profesionales al Centro Nacional de las Artes del Ministerio de Las Culturas, Las Artes y Los Saberes, para apoyar el seguimiento,  monitoreo y  diseño de los contenidos gráficos para la divulgación de todas las producciones y proyecto</t>
  </si>
  <si>
    <t>53613 - Prestar los servicios profesionales  al Centro Nacional de las Artes del Ministerio de Las Culturas, Las artes y Los Saberes, para el desarrollo de las actividades técnicas de producción a cargo del CNA</t>
  </si>
  <si>
    <t>53614 - Prestar los servicios de apoyo a la gestión al Centro Nacional de las Artes del Ministerio de Las Culturas, Las artes y los saberes, para la realización de la producción técnica de  video durante los montajes, ensayos y funciones</t>
  </si>
  <si>
    <t>53615 - Prestar los servicios de apoyo a la gestión al Centro Nacional de las Artes del Ministerio de Las Culturas, Las Artes y Los Saberes, para apoyar con la planeación, desarrollo y seguimiento a la programación y curaduría artística de la red nacional de teatros .</t>
  </si>
  <si>
    <t>72101511;72151800</t>
  </si>
  <si>
    <t>53616 - Contratar los servicios de mantenimiento preventivo y correctivo para los sistemas aires acondicionados, ventilación   mecánica y Dámper del Ministerio.</t>
  </si>
  <si>
    <t>53617 - Aunar esfuerzos humanos, técnicos y financieros para la implementación de acciones que permitan la formación relacionada con la comunicación propia y Política Pública de Patrimonio Audiovisual de los Pueblos Indígenas - PACCPI, la identificación de las manifestaciones del patrimonio cultural inmaterial, el fortalecimiento tanto lingüístico y cultural como de las iniciativas artesanales y las demás concertadas con el Consejo Regional Indígena del Huila - CRIHU</t>
  </si>
  <si>
    <t>53619 - Realizar el mantenimiento del sistema de iluminación ambiental del Centro Nacional de las Artes</t>
  </si>
  <si>
    <t>53620 - Aunar esfuerzos humanos, técnicos y financieros para la implementación de acciones que permitan la formación relacionada con la comunicación propia y Política Pública de Patrimonio Audiovisual de los Pueblos Indígenas - PACCPI, la identificación de las manifestaciones del patrimonio cultural inmaterial, el fortalecimiento tanto lingüístico y cultural como de las iniciativas artesanales y las demás concertadas con el Consejo Regional Indígena del Huila - CRIHU</t>
  </si>
  <si>
    <t>93141707;93141712</t>
  </si>
  <si>
    <t>53621 - Aunar esfuerzos humanos, técnicos, administrativos y financieros que permitan el fortalecimiento de las escuelas o procesos de formación en comunicación indígena; artes desde enfoques propios, y los oficios tradicionales, así como la implementación de acciones en el marco de la construcción y desarrollo del Patrimonio Audiovisual Colombiano, Capitulo Pueblos Indígenas, PACCPI</t>
  </si>
  <si>
    <t>53622 - Realizar el mantenimiento de la planta eléctrica del Centro Nacional de las Artes</t>
  </si>
  <si>
    <t>53623 - Realizar la certificación de ascensores del del Centro Nacional de las Artes</t>
  </si>
  <si>
    <t>46171600;72151700</t>
  </si>
  <si>
    <t>53624 - Suministro, instalación y puesta en funcionamiento del sistema control de acceso del Centro Nacional de las Artes</t>
  </si>
  <si>
    <t>73152100</t>
  </si>
  <si>
    <t>53625 - Realizar el mantenimiento del sistema de sonido ambiental del Centro Nacional de las Artes</t>
  </si>
  <si>
    <t>53626 - Prestar los servicios de apoyo a la gestión al Centro Nacional de las Artes del Ministerio de Las Culturas, Las Artes y Los Saberes, para apoyar el proceso de modernización y adecuación de los sistemas de grabación del Centro</t>
  </si>
  <si>
    <t>56101700</t>
  </si>
  <si>
    <t>53627 - Suministro e instalación del mobiliario para el Ministerio de las Culturas , las Artes y los Saberes</t>
  </si>
  <si>
    <t>53628 - Realizar mantenimiento preventivo y correctivo de los inmuebles propiedad del Ministerio de las Culturas, las Artes y los Saberes y de aquellos sobre los cuales tiene su administración</t>
  </si>
  <si>
    <t>53629 - Prestar los servicios de operador logístico para la organización, producción y ejecución de los eventos y actividades que se requieran en desarrollo de los planes, programas, proyectos y metas del Ministerio de Las Culturas, Las Artes y Los Saberes"</t>
  </si>
  <si>
    <t>53630 - Prestar los servicios de operador logístico para la organización, producción y ejecución de los eventos y actividades que se requieran en desarrollo de los planes, programas, proyectos y metas del Ministerio de Las Culturas, Las Artes y Los Saberes</t>
  </si>
  <si>
    <t>93141702;45111500;80141900;90151800;93141700</t>
  </si>
  <si>
    <t>53631 - Prestar los servicios de operador logístico para la organización, producción y ejecución de los eventos y actividades que se requieran en desarrollo de los planes, programas, proyectos y metas del Ministerio de Las Culturas, Las Artes y Los Saberes</t>
  </si>
  <si>
    <t>53632 - Prestar los servicios de apoyo a la gestión en el Grupo de Divulgación y Prensa para adelantar la gestión administrativa y financiera del proceso editorial de la revista Gaceta por medio de la cual se promocionará el programa Sonidos para la Construcción de paz</t>
  </si>
  <si>
    <t>53633 - Prestar los servicios profesionales en el Grupo de Divulgación y Prensa para apoyar la gestión desde el componente económico y financiero a los procesos precontractuales, contractuales, de seguimiento a la ejecución, planeación y administración de la oficina, así como las relacionadas con los recursos del programa de Sonidos para la Construcción de Paz</t>
  </si>
  <si>
    <t>53634 - Prestar los servicios profesionales al Ministerio de las culturas para la creación de los contenidos editoriales de las estrategias de comunicación requeridas en el desarrollo y producción editorial de la revista GACETA por medio del a cual se promocionará el programa Sonidos para la Construcción de Paz</t>
  </si>
  <si>
    <t>93141702;45111500;45111700;80141900;90111600;90151800;93141700</t>
  </si>
  <si>
    <t>53635 - "Prestar los servicios de operador logístico para la organización, producción y ejecución de los eventos y actividades que se requieran en desarrollo de los planes, programas, proyectos y metas del Ministerio de Las Culturas, Las Artes y Los Saberes".</t>
  </si>
  <si>
    <t>53636 - Prestar los servicios de operador logístico para la organización, produccióny ejecución de los eventos y actividades que se requieran en desarrollo delos planes, programas, proyectos y metas del Ministerio de Las Culturas, LasArtes y Los Saberes</t>
  </si>
  <si>
    <t>53637 - Prestar los servicios de operador logístico para la organización, producción y ejecución de los eventos y actividades que se requieran en desarrollo de los planes, programas, proyectos y metas del Ministerio de Las Culturas, Las Artes y Los Saberes</t>
  </si>
  <si>
    <t>53638 - Prestar servicios profesionales al Viceministerio de Patrimonios, Memorias y Gobernanza Cultural para Apoyar de manera articulada con las direcciones del Ministerio de las Culturas, las Artes y los Saberes y diversos sectores, la estrategia de Territorios bioculturales como una herramienta para la gobernanza estratégica, así como la coordinación conceptual de la participación del Ministerio en la COP-16.</t>
  </si>
  <si>
    <t>205</t>
  </si>
  <si>
    <t>53639 -  "Prestar servicios profesionales para apoyar las acciones necesarias de la planeación y la gestión administrativa, contractual y de ejecución presupuestal del Grupo de Gobernanza y Políticas Culturales, con énfasis en los procesos de implementación del Plan Nacional de Cultura y de sus Capítulos Étnicos.".</t>
  </si>
  <si>
    <t>201</t>
  </si>
  <si>
    <t>Grupo de Gobernanza y Política Cultural</t>
  </si>
  <si>
    <t>43232100</t>
  </si>
  <si>
    <t>53640 - Adquirir y Renovar el Licenciamiento para el uso de programas específicos para el Ministerio de Cultura y sus sedes - DESPACHO</t>
  </si>
  <si>
    <t>53641 - Prestar los servicios de operador logístico para la organización, producción y ejecución de los eventos y actividades que se requieran en desarrollo de los planes, programas, proyectos y metas del Ministerio de Las Culturas, Las Artes y Los Saberes</t>
  </si>
  <si>
    <t>161</t>
  </si>
  <si>
    <t>53642 - Prestar los servicios de operador logístico para la organización, producción y ejecución de los eventos y actividades que se requieran en desarrollo de los planes, programas, proyectos y metas del Ministerio de las Culturas los Artes y los Saberes</t>
  </si>
  <si>
    <t>53645 - Prestar servicios profesionales a la Dirección de Estrategia, Desarrollo y Emprendimiento, en la elaboración , ejecución e implementación de los Territorios culturales, creativos y de los Saberes, así como de acciones de articulación y armonización con las demás áreas del Ministerio de las Culturas, las artes y los saberes, con el fin de potenciar la eficiencia del Plan Estratégico de la Dirección.</t>
  </si>
  <si>
    <t>43231503;43232304;43232100</t>
  </si>
  <si>
    <t>53646 - Adquirir y Renovar Licenciamiento para el uso de Programas Específicos para el Ministerio de las Culturas, las Artes y los Saberes y sus Unidades Administrativas Especiales</t>
  </si>
  <si>
    <t>53648 - "Prestar los servicios de operador logístico para la organización, producción y ejecución de los eventos y actividades que se requieran en desarrollo de los planes, programas, proyectos y metas del Ministerio de Las Culturas, Las Artes y Los Saberes".</t>
  </si>
  <si>
    <t>53649 - Prestar los servicios de operador logístico para la organización, producción y ejecución de los eventos y actividades que se requieran en desarrollo de los planes, programas, proyectos y metas del Ministerio de Las Culturas, Las Artes y Los Saberes</t>
  </si>
  <si>
    <t>53650 - Prestar los servicios de operador logístico para la organización, producción y ejecución de los eventos y actividades que se requieran en desarrollo de los planes, programas, proyectos y metas del Ministerio de las Culturas los Artes y los Saberes.</t>
  </si>
  <si>
    <t>72151701</t>
  </si>
  <si>
    <t>53652 - Adquirir e instalar un sistema de control de acceso para el datacenter de la Biblioteca Nacional de Colombia</t>
  </si>
  <si>
    <t>53653 - Prestar los servicios de operador logístico para la organización, producción y ejecución de los eventos y actividades que se requieran en desarrollo de los planes, programas, proyectos y metas del Ministerio de Las Culturas, Las Artes y Los Saberes</t>
  </si>
  <si>
    <t>53654 - Prestar los servicios de operador logístico para la organización, producción y ejecución de los eventos y actividades que se requieran en desarrollo de los planes, programas, proyectos y metas del Ministerio de Las Culturas, Las Artes y Los Saberes</t>
  </si>
  <si>
    <t>53655 - Prestar los servicios de operador logístico para la organización, producción y ejecución de los eventos y actividades que se requieran en desarrollo de los planes, programas, proyectos y metas del Ministerio de las Culturas los Artes y los Saberes.</t>
  </si>
  <si>
    <t>53656 - Prestar los servicios de operador logístico para la organización, producción y ejecución de los eventos y actividades que se requieran en desarrollo de los planes, programas, proyectos y metas del Ministerio de Las Culturas, Las Artes y Los Saberes</t>
  </si>
  <si>
    <t>46191500;46191600</t>
  </si>
  <si>
    <t>53657 - Suministro, instalación y mantenimiento del sistema de control de alarma contra incendio, de las sedes del Ministerio de las Culturas, las Artes y los Saberes</t>
  </si>
  <si>
    <t>72101500;72102900;72103300;72111000;72151500</t>
  </si>
  <si>
    <t>53658 - Realizar mantenimiento preventivo y correctivo de los inmuebles propiedad del Ministerio de las Culturas, las Artes y los Saberes y de aquellos sobre los cuales tiene su administración</t>
  </si>
  <si>
    <t>53659 - Prestar los servicios como creadora cultural para apoyar al Ministerio de las Culturas, las Artes y los Saberes, en la promoción artística y cultural para el fortalecimiento del diálogo social y la cultura de paz en el Área Metropolitana del Valle de Aburrá.</t>
  </si>
  <si>
    <t>53661 - Prestar los servicios profesionales a la Dirección de Poblaciones, para apoyar la elaboración y difusión de una guía de entendimiento intercultural dirigido a funcionarios públicos, y el acompañamiento de los esquemas de coordinación para el Departamento de La Guajira, que se acuerden entre las diferentes dependencias del Ministerio de las Culturas</t>
  </si>
  <si>
    <t>207</t>
  </si>
  <si>
    <t>53662 - Prestar los servicios de apoyo a la gestión al Ministerio de las Culturas, las Artes y los Saberes, para el desarrollo de las actividades administrativas que se requieran para la promoción artística y cultural en el Área Metropolitana del Valle de Aburrá.</t>
  </si>
  <si>
    <t>53664 - Aunar esfuerzos humanos, técnicos y financieros para la realización de la feria de saberes ancestrales en el marco de la implementación del Plan de Recuperación y fortalecimiento del Tejido social y cultural de la población perteneciente al Consejo Comunitario Renacer Negro en cumplimiento de la Sentencia de Restitución de Tierras 071 de 2015</t>
  </si>
  <si>
    <t>53665 - "Prestación de servicios profesionales para apoyar las actividades de Memoria, editoriales, administrativas y de promoción relacionadas con la Revista Gaceta"</t>
  </si>
  <si>
    <t>197</t>
  </si>
  <si>
    <t>53666 - "Prestar los servicios como gestor cultural para apoyar al Grupo de Cultura de Paz del Ministerio, en la promoción artística y cultural para el fortalecimiento del diálogo social y la cultura de paz",</t>
  </si>
  <si>
    <t>53667 - Aunar recursos humanos, técnicos, administrativos y financieros que permitan fortalecer las escuelas de formación en comunicación propia y apropiada, la formación artística y cultural, el intercambio de conocimientos y saberes, la implementación del Plan Nacional Decenal de Lenguas Nativas, la implementación de la Política Pública de Patrimonio Audiovisual de los Pueblos Indígenas - PACCPI en la región, y las demás acciones concertadas con el CRIDEC, en el marco del Plan Nacional de Desarrollo 2022-2026.</t>
  </si>
  <si>
    <t>53668 - Aunar recursos humanos, técnicos, administrativos y financieros que permitan fortalecer las escuelas de formación en comunicación propia y apropiada, la formación artística y cultural, el intercambio de conocimientos y saberes, la implementación del Plan Nacional Decenal de Lenguas Nativas, la implementación de la Política Pública de Patrimonio Audiovisual de los Pueblos Indígenas - PACCPI en la región, y las demás acciones concertadas con el CRIDEC, en el marco del Plan Nacional de Desarrollo 2022-2026.</t>
  </si>
  <si>
    <t>53669 - Prestar los servicios profesionales al Grupo de Comunicaciones de la Dirección de Audiovisuales, Cine y Medios Interactivos, para apoyar la organización, gestión y seguimiento de las actividades administrativas de los programas, proyectos y planes de formación que se desarrollen al interior del grupo</t>
  </si>
  <si>
    <t>53671 - Prestar los servicios profesionales al Grupo de Comunicaciones de la Dirección de Audiovisuales, Cine y Medios Interactivos, para apoyar la organización, gestión y seguimiento de las actividades administrativas de los programas, proyectos y planes de formación que se desarrollen al interior del grupo</t>
  </si>
  <si>
    <t>53672 - Prestar los servicios profesionales al Grupo de Comunicaciones de la Dirección de Audiovisuales, Cine y Medios Interactivos, para apoyar el desarrollo y seguimiento de estrategias de formación, producción y circulación de contenidos para el fortalecimiento de los procesos culturales y de comunicación de organizaciones sociales, campesinas, medios y colectivos de comunicación comunitaria en los territorios</t>
  </si>
  <si>
    <t>43201800;43212200;43222600;43233400;81111500;81111800;81111900;81112000;81112300</t>
  </si>
  <si>
    <t>53673 - ADQUIRIR E IMPLEMENTAR ELEMENTOS DE INSFRATRUCTURA TECNOLOGICA, INCLUYENDO LA AMPLIACIÓN A LA SOLUCIÓN DE HIPERCONVERGENCIA Y ALMACENAMIENTO PARA EL MINISTERIO DE LAS CULTURAS, LAS ARTES Y LOS SABERES Y SUS UNIDADES ADMINISTRATIVAS</t>
  </si>
  <si>
    <t>43231500;43232100;43232600;81112500</t>
  </si>
  <si>
    <t>53674 - Adquirir y Renovar Licenciamiento para el uso de Programas Específicos para el Ministerio de las Culturas, las Artes y los Saberes y sus Unidades Administrativas Especiales</t>
  </si>
  <si>
    <t>53677 - Adquirir y Renovar Licenciamiento para el uso de Programas Específicos para el Ministerio de las Culturas, las Artes y los Saberes y sus Unidades Administrativas Especiales</t>
  </si>
  <si>
    <t>53679 - "Prestación de servicios profesionales para apoyar la promoción y difusión de mensajes que fomenten la transformación de la cultura ciudadana en todo el país. Esto incluye la elaboración y ejecución de estrategias de comunicación de las iniciativas del Ministerio y la ciudadanía, con el fin de facilitar el entendimiento y la adopción de valores culturales que fortalezcan la identidad nacional y promuevan el respeto por la diversidad cultural"</t>
  </si>
  <si>
    <t>199</t>
  </si>
  <si>
    <t>53680 - Adquirir y Renovar Licenciamiento para el uso de Programas Específicos para el Ministerio de las Culturas, las Artes y los Saberes y sus Unidades Administrativas Especiales60367042</t>
  </si>
  <si>
    <t>53681 - Prestar los servicios profesionales especializados para apoyar la gestión contractual de los diferentes procesos de selección y demás trámites contractuales que adelanta el Ministerio de las Culturas, las Artes y los Saberes</t>
  </si>
  <si>
    <t>204</t>
  </si>
  <si>
    <t>53682 - Prestar los servicios profesionales especializados para apoyar la gestión contractual de los diferentes procesos de selección y demás trámites contractuales que adelanta el Ministerio de las Culturas, las Artes y los Saberes</t>
  </si>
  <si>
    <t>53683 - Prestar los servicios profesionales especializados para apoyar la gestión contractual de los diferentes procesos de selección y demás trámites contractuales que adelanta el Ministerio de las Culturas, las Artes y los Saberes</t>
  </si>
  <si>
    <t>53684 - Prestar los servicios profesionales especializados para apoyar la gestión contractual de los diferentes procesos de selección y demás trámites contractuales que adelanta el Ministerio de las Culturas, las Artes y los Saberes</t>
  </si>
  <si>
    <t>53685 - Prestar los servicios profesionales especializados para apoyar la gestión contractual de los diferentes procesos de selección y demás trámites contractuales que adelanta el Ministerio de las Culturas, las Artes y los Saberes</t>
  </si>
  <si>
    <t>53686 - Prestar los servicios profesionales especializados para apoyar la gestión contractual de los diferentes procesos de selección y demás trámites contractuales que adelanta el Ministerio de las Culturas, las Artes y los Saberes</t>
  </si>
  <si>
    <t>39121600;43201800;43211500;43212100;45111600;45111700;52161500</t>
  </si>
  <si>
    <t>53691 - Adquisición equipos y dispositivos ergonómicos</t>
  </si>
  <si>
    <t>53692 - Prestar servicios profesionales para apoyar la gestión preliminar, elaboración y acompañamiento técnico a los proyectos de competencia del Grupo de Infraestructura Cultural</t>
  </si>
  <si>
    <t>203</t>
  </si>
  <si>
    <t>53693 - Prestar los servicios profesionales al Grupo de Infraestructura Cultural, para apoyar el componente arquitectónico, estructuraciones presupuestales y administrativas de los proyectos de infraestructura cultural</t>
  </si>
  <si>
    <t>200</t>
  </si>
  <si>
    <t>81101508</t>
  </si>
  <si>
    <t>53694 - 1.Realizar el levantamiento topográfico en los predios de entes territoriales a nivel nacional requeridos por el Ministerio de las Culturas, las Artes y los Saberes, con el fin de viabilizar la construcción de infraestructuras culturales.</t>
  </si>
  <si>
    <t>173</t>
  </si>
  <si>
    <t>53695 - Realizar los estudios de suelos en los predios de entes territoriales a nivel nacional requeridos por el Ministerio de las Culturas, las Artes y los Saberes, con el fin de viabilizar la construcción de infraestructuras culturales.</t>
  </si>
  <si>
    <t>175</t>
  </si>
  <si>
    <t>53696 -  "Prestar servicios profesionales al despacho del Ministro de las Culturas, las Artes y los Saberes, para realizar las gestiones y actividades de producción creativa y ejecutiva de la "Estrategia del Ministerio, antes, durante y después de la Conferencia de las Partes No. 16 COP16 de biodiversidad".</t>
  </si>
  <si>
    <t>Grupo de Cultura de Paz</t>
  </si>
  <si>
    <t>43231512;81112501</t>
  </si>
  <si>
    <t>53697 - Adquirir licenciamiento de productos Microsoft, para el Ministerio de las Culturas, las Artes y los Saberes y sus Unidades Administrativas Especiales</t>
  </si>
  <si>
    <t>53698 - Adición "Aunar recursos humanos, administrativos, técnicos y financieros para el desarrollo de la Estrategia de Gobernanza Cultural para la Paz de la Dirección de Fomento Regional del Ministerio de las Culturas, las Artes y los Saberes en el territorio nacional"</t>
  </si>
  <si>
    <t>82131502</t>
  </si>
  <si>
    <t>53699 - Contratos de licencia de obra para adquisición de obras cinematográficas y pago (Licencias Retina Latina)</t>
  </si>
  <si>
    <t>23181801;73152101</t>
  </si>
  <si>
    <t>53700 - Contratar la prestación del servicio de mantenimiento correctivo y preventivo de las maquinas BUNN, incluyendo la totalidad de los repuestos</t>
  </si>
  <si>
    <t>77111508</t>
  </si>
  <si>
    <t>53701 - Contratar la prestación del servicio de Poda, corte técnico de ramas de los individuos arbóreos con el fin de garantizar su adecuado desarrollo acorde con su especie y emplazamiento; tala, reposición y disposición final de Palmeras y Arboles a todo costo, en todas las sedes del Ministerio de las Culturas, Las Artes y Los Saberes</t>
  </si>
  <si>
    <t>56121509</t>
  </si>
  <si>
    <t>53703 - Suministro e instalación de mobiliario dotacional a precios unitarios fijos y a monto agotable para las sedes propiedad del Ministerio de las Culturas, las Artes y los Saberes y demás infraestructuras de diferentes regiones del país</t>
  </si>
  <si>
    <t>93141702;93141500</t>
  </si>
  <si>
    <t>53705 - AUNAR ESFUERZOS PARA EL DESARROLLAR LA FASE DE LA CONSULTA PREVIA LIBRE E INFORMADA DENTRO DE LA RUTA METODOLÓGICA PARA LA CONSTRUCCIÓN DEL CAPÍTULO DE PUEBLOS INDÍGENAS DEL PLAN NACIONAL DE CULTURA</t>
  </si>
  <si>
    <t>53706 - AUNAR ESFUERZOS PARA EL DESARROLLAR LA FASE DE LA CONSULTA PREVIA LIBRE E INFORMADA DENTRO DE LA RUTA METODOLÓGICA PARA LA CONSTRUCCIÓN DEL CAPÍTULO DE PUEBLOS INDÍGENAS DEL PLAN NACIONAL DE CULTURA</t>
  </si>
  <si>
    <t>53707 - AUNAR ESFUERZOS PARA EL DESARROLLAR LA FASE DE LA CONSULTA PREVIA LIBRE E INFORMADA DENTRO DE LA RUTA METODOLÓGICA PARA LA CONSTRUCCIÓN DEL CAPÍTULO DE PUEBLOS INDÍGENAS DEL PLAN NACIONAL DE CULTURA</t>
  </si>
  <si>
    <t>53708 - AUNAR ESFUERZOS PARA EL DESARROLLAR LA FASE DE LA CONSULTA PREVIA LIBRE E INFORMADA DENTRO DE LA RUTA METODOLÓGICA PARA LA CONSTRUCCIÓN DEL CAPÍTULO DE PUEBLOS INDÍGENAS DEL PLAN NACIONAL DE CULTURA</t>
  </si>
  <si>
    <t>53709 - AUNAR ESFUERZOS PARA EL DESARROLLAR LA FASE DE LA CONSULTA PREVIA LIBRE E INFORMADA DENTRO DE LA RUTA METODOLÓGICA PARA LA CONSTRUCCIÓN DEL CAPÍTULO DE PUEBLOS INDÍGENAS DEL PLAN NACIONAL DE CULTURA</t>
  </si>
  <si>
    <t>53710 - PRESTAR SERVICIOS PROFESIONALES A LA DIRECCIÓN DE FOMENTO REGIONAL DEL MINISTERIO DE LAS CULTURAS LAS ARTES Y LOS SABERES PARA APOYAR LA ORIENTACIÓN Y ACOMPAÑAMIENTO DE LAS ACCIONES ENCAMINADAS AL FORTALECIMIENTO DE LA GOBERNANZA CULTURAL TERRITORIAL Y LA CONSOLIDACION DEL SISTEMA NACIONAL DE CULTURA</t>
  </si>
  <si>
    <t>53717 - APOYAR EN EL GRUPO DE DIVULGACIÓN Y PRENSA DEL MINISTERIO DE LAS CULTURAS, LAS ARTES Y LOS SABERES PARA EL CUBRIMIENTO DE EVENTOS, LA PRODUCCIÓN FOTOGRÁFICA DE PIEZAS PARA LA DIVULGACIÓN DE LAS ESTRATEGIAS DE COMUNICACIÓN INTERNA Y EXTERNA LAS RELACIONADAS CON EL PROGRAMA DE SONIDOS PARA</t>
  </si>
  <si>
    <t>44111900;56101500;56101700;56112000;56112200;56121000;56121400;56121500;56121600;56121700;56121800</t>
  </si>
  <si>
    <t>53718 - Suministro e instalación de mobiliario dotacional a precios unitarios fijos y a monto agotable para las sedes propiedad del Ministerio de las Culturas, las Artes y los Saberes y demás infraestructuras de diferentes regiones del país</t>
  </si>
  <si>
    <t>53719 - Prestar servicios profesionales a la Dirección en la estructuración de enfoques, estrategias y líneas de acción para sus distintos programas y proyectos, en lo referido al manejo de los asuntos agrarios y los problemas de ordenamiento territorial que se presentan en los mismos, con la perspectiva de lograr mayores y mejores impactos en la construcción de gobernanza territorial y en la sostenibilidad de las economías populares de los territorios priorizados.</t>
  </si>
  <si>
    <t>53720 - Prestar los servicios profesionales a la Dirección de Estrategia, Desarrollo y Emprendimiento en la generación, análisis de información y apoyo a la formulación e implementación de programas y políticas culturales asociados a las economías culturales, de conformidad con el plan estratégico de la dirección de Estrategia, Desarrollo y emprendimiento.</t>
  </si>
  <si>
    <t>53722 - Aunar recursos humanos, administrativos, financieros y de asistencia técnica para la implementación de acciones de reconocimiento y fortalecimiento de capacidades organizativas, de gestión y autogestión para aportar a la sostenibilidad de las iniciativas de economía popular en el sector de los oficios, las culturas, las artes y los saberes lideradas por colectivos de Población Firmante del Acuerdo de Paz entre el Gobierno Nacional y las FARC - EP.</t>
  </si>
  <si>
    <t>53723 - Aporte COP 16</t>
  </si>
  <si>
    <t>72121400;80101500;80101600;93141700</t>
  </si>
  <si>
    <t>53728 - Aunar Esfuerzos, Administrativos, Técnicos, Logísticos, Jurídicos Y Financieros Para Llevar a cabo la construción de casas de cultura en el pacifico Chocoano y del Valle del Cauca</t>
  </si>
  <si>
    <t>179</t>
  </si>
  <si>
    <t>53729 - Apalancar vigencias futuras de obras de infraestructura cultural en diversas regiones del país.</t>
  </si>
  <si>
    <t>53730 - Apalancar vigencias futuras de obras de infraestructura cultural en diversas regiones del país.</t>
  </si>
  <si>
    <t>53733 - Apalancar vigencias futuras de obras de infraestructura cultural en diversas regiones del país.</t>
  </si>
  <si>
    <t>53738 - Prestar los servicios profesionales al Ministerio de las Culturas, Las Artes y los Saberes para apoyar en la asesoría e implementación de la estrategia de comunicación relacionada con la ejecución del Plan Especial de Manejo y Protección (PEMP) del Hospital San Juan de Dios e Instituto Materno Infantil.</t>
  </si>
  <si>
    <t>53739 - Prestar los servicios profesionales al Ministerio de las Culturas, Las Artes y los Saberes para apoyar la preproducción, producción y postproducción de videos y contenidos institucionales para la divulgación en medios digitales de la entidad y en diferentes plataformas de divulgación de los temas relacionados con la ejecución del Plan Especial de Manejo y Protección (PEMP) del Hospital San Juan de Dios e Instituto Materno Infantil.</t>
  </si>
  <si>
    <t>53740 - Prestar los servicios profesionales al Ministerio de las Culturas las Artes y los Saberes para la creación de los contenidos editoriales de las estrategias de comunicación en el marco de la ejecución del Plan Especial de Manejo y Protección (PEMP) del Hospital San Juan de Dios e Instituto Materno Infantil.</t>
  </si>
  <si>
    <t>53741 - Prestar los servicios profesionales al Ministerio de las Culturas las Artes y los Saberes para apoyar las estrategias de comunicación internas y externas, campañas, conceptualización e ilustración de piezas relacionadas con la ejecución del Plan Especial de Manejo y Protección (PEMP) del Hospital San Juan de Dios e Instituto Materno Infantil.</t>
  </si>
  <si>
    <t>53742 - Prestar los servicios profesionales al Ministerio de las Culturas, las Artes y los Saberes para apoyar la ejecución e implementación de la estrategia de comunicación digital relacionada con la ejecución del Plan Especial de Manejo y Protección (PEMP) del Hospital San Juan de Dios e Instituto Materno Infantil.</t>
  </si>
  <si>
    <t>53743 - Prestar los servicios profesionales al Ministerio de las Culturas las Artes y los Saberes para apoyar el cubrimiento de eventos y producción fotográfica de piezas para la divulgación de las estrategias de comunicación interna y externa relacionada con la ejecución del Plan Especial de Manejo y Protección (PEMP) del Hospital San Juan de Dios e Instituto Materno Infantil.</t>
  </si>
  <si>
    <t>53744 - Prestar los servicios de apoyo a la gestión al Ministerio de las Culturas las Artes y los Saberes para generar, optimizar y mantener interfaces web UX/UI relacionadas con la ejecución del Plan Especial de Manejo y Protección (PEMP) del Hospital San Juan de Dios e Instituto Materno Infantil.</t>
  </si>
  <si>
    <t>53745 - Prestar Servicios Profesionales a la Dirección de Patrimonio y Memoria apoyando en el seguimiento y control, en la ejecución de contratos de consultoría, obras e interventorías y asistencias técnicas, en lo relacionado con los diseños, la instalación y el estado de los equipos mecánicos o térmicos, en los bienes de interés cultural, en especial a los inmuebles que hacen parte del Hospital San Juan de Dios e Instituto Materno Infantil.</t>
  </si>
  <si>
    <t>53746 - Aunar esfuerzos técnicos, administrativos y financieros para el fortalecimiento del turismo cultural comunitario en el marco de las economías populares, con énfasis en aspectos bioculturales, que consolide las narrativas territoriales y acciones sostenibles, que contribuyan a mejorar la capacidad organizativa de las comunidades</t>
  </si>
  <si>
    <t>53747 - Aunar esfuerzos humanos, técnicos, administrativos y financieros que permitan el fortalecimiento de las escuelas o procesos de formación en comunicación indígena; artes desde enfoques propios, y los oficios tradicionales, así como la implementación de acciones en el marco de la construcción y desarrollo del Patrimonio Audiovisual Colombiano, Capitulo Pueblos Indígenas, PACCPI</t>
  </si>
  <si>
    <t>53748 - Prestar los servicios profesionales al Ministerio de las Culturas, las Artes y los Saberes para apoyar la ejecución e implementación de la estrategia de comunicación digital del Programa de Sonidos para la Construcción de Paz</t>
  </si>
  <si>
    <t>53750 - APOYAR EN EL GRUPO DE DIVULGACIÓN Y PRENSA DEL MINISTERIO DE LAS CULTURAS, LAS ARTES Y LOS SABERES PARA LA PRODUCCIÓN FOTOGRÁFICA DE PIEZAS PARA LA DIVULGACIÓN DE LAS ESTRATEGIAS DE COMUNICACIÓN RELACIONADAS CON EL PROGRAMA DE SONIDOS PARA LA CONSTRUCCIÓN DE PAZ</t>
  </si>
  <si>
    <t>53751 - APOYAR EN EL GRUPO DE DIVULGACIÓN Y PRENSA DEL MINISTERIO DE LAS CULTURAS, LAS ARTES Y LOS SABERES PARA LA PRODUCCIÓN FOTOGRÁFICA DE PIEZAS PARA LA DIVULGACIÓN DE LAS ESTRATEGIAS DE COMUNICACIÓN RELACIONADAS CON EL PROGRAMA DE SONIDOS PARA LA CONSTRUCCIÓN DE PAZ</t>
  </si>
  <si>
    <t>53752 - Prestar los servicios profesionales al Ministerio de las Culturas, Las Artes y los Saberes para la asesoría e implementación de la estrategia de comunicación del programa Sonidos para la Construcción de Paz</t>
  </si>
  <si>
    <t>53753 - Prestar los servicios profesionales al Ministerio de las culturas para apoyar la formulación  de las estrategias de comunicación, acompañamiento en la narrativa para la realización audiovisual y producción de contenido editorial que sea requerido en la implementación del Programa de Sonidos para La Construcción de Paz</t>
  </si>
  <si>
    <t>53755 - AUNAR ESFUERZOS PARA EL DESARROLLAR LA FASE DE LA CONSULTA PREVIA LIBRE E INFORMADA DENTRO DE LA RUTA METODOLÓGICA PARA LA CONSTRUCCIÓN DEL CAPÍTULO DE PUEBLOS INDÍGENAS DEL PLAN NACIONAL DE CULTURA</t>
  </si>
  <si>
    <t>53756 - Prestar los servicios profesionales al Ministerio de las Culturas las Artes y los Saberes para el apoyo a la creación de estrategias de comunicación en el marco de la ejecución del Plan Especial de Manejo y Protección (PEMP) del Hospital San Juan de Dios e Instituto Materno Infantil.</t>
  </si>
  <si>
    <t>53757 - Aunar  esfuerzos humanos, técnicos y financieros para la identificación de las manifestaciones del patrimonio cultural inmaterial, el fortalecimiento  lingüístico y cultural concertadas con el Consejo Regional Indigena del Huila - CRIHU</t>
  </si>
  <si>
    <t>53758 - Aunar esfuerzos humanos, técnicos y financieros para la implementación de acciones que permitan la identificación de las manifestaciones del patrimonio cultural inmaterial, el fortalecimiento  lingüístico y cultural concertadas con el  Consejo Regional Indígena - CRIHU</t>
  </si>
  <si>
    <t>53762 - Aunar esfuerzos humanos, administrativos, técnicos y financieros para el fortalecimiento de los sistemas de conocimientos, las economías y las lenguas propias de los pueblos indígenas de la Amazonía Colombiana, en el marco de los acuerdos establecidos con la MRA en el proceso de consulta previa del Plan Nacional de Desarrollo</t>
  </si>
  <si>
    <t>53765 - Apalancar vigencias futuras de obras de infraestructura cultural en diversas regiones del país.</t>
  </si>
  <si>
    <t>43222634</t>
  </si>
  <si>
    <t>53766 - ADQUISICIÓN, OPTIMIZACIÓN, SERVICIO DE CONFIGURACIÓN Y PUESTA EN MARCHA DE LA SOLUCIÓN DE RED WIFI (ACCESS POINT) Y DE LOS ELEMENTOS ACTIVOS DE RED (SWITCHES) QUE HACEN PARTE DE LA ARQUITECTURA DE INFRAESTRUCTURA TI WLAN Y QUE GARANTIZAN EL CORRECTO FUNCIONAMIENTO DE TODOS LOS SERVICIOS BASE DE LOS SISTEMAS DE INFORMACIÓN Y DE LA RED DE USUARIOS DEL MINISTERIO DE LAS CULTURAS, LAS ARTES Y LOS SABERES.</t>
  </si>
  <si>
    <t>92121702</t>
  </si>
  <si>
    <t>53768 - Suministro, instalación y mantenimiento del sistema de control de alarma contra incendio, de las sedes del Ministerio de las Culturas, las Artes y los Saberes</t>
  </si>
  <si>
    <t>53769 - Apalancar vigencias futuras de obras de infraestructura cultural en diversas regiones del país.</t>
  </si>
  <si>
    <t>72121400;72151500;72151600;72151900;72152900</t>
  </si>
  <si>
    <t>53770 - Apalancar vigencias futuras de obras de infraestructura cultural en diversas regiones del país.</t>
  </si>
  <si>
    <t>53771 - Apalancar vigencias futuras de obras de infraestructura cultural en diversas regiones del país.</t>
  </si>
  <si>
    <t>53772 - Apalancar vigencias futuras de obras de infraestructura cultural en diversas regiones del país.</t>
  </si>
  <si>
    <t>53773 - Apalancar vigencias futuras de obras de infraestructura cultural en diversas regiones del país.</t>
  </si>
  <si>
    <t>43221700</t>
  </si>
  <si>
    <t>53777 - REALIZAR LA INSTALACIÓN Y ADECUACIÓN DE PUNTOS DE RED, BACKBONE DE FIBRA OPTICA, Y PUNTOS ELÉCTRICOS, ASÍ COMO EL MANTENIMIENTO DE CENTROS DE CABLEADO DE LAS REDES DE DATOS DE LAS DEPENDENCIAS DEL MINISTERIO DE LAS CULTURAS, LAS ARTES Y LOS SABERES.</t>
  </si>
  <si>
    <t>53779 - AUNAR ESFUERZOS, ADMINISTRATIVOS, TÉCNICOS, LOGÍSTICOS, JURÍDICOS Y FINANCIEROS PARA LLEVAR A CABO LAS OBRAS DE ADECUACIÓN, MANTENIMIENTO Y TERMINACIÓN (FASE III) PARA LA PUESTA EN FUNCIONAMIENTO LA CASA DE LA CULTURA MARGARITA HURTADO EN EL DISTRITO DE BUENAVENTURA, DEL DEPARTAMENTO DEL VALLE DEL CAUCA</t>
  </si>
  <si>
    <t>53780 - Aunar esfuerzos humanos, administrativos, técnicos y financieros para fortalecer las capacidades de gestión y salvaguarda del Patrimonio Cultural Inmaterial con diversas comunidades étnicas del país</t>
  </si>
  <si>
    <t>53781 - Aunar esfuerzos humanos, técnicos y financieros para la implementación de acciones que permitan contribuir a la garantía de los derechos culturales del pueblo indígena awá, en el marco de cumplimiento de órdenes y recomendaciones judiciales de sentencias, el fortalecimiento lingüístico y de las manifestaciones del patrimonio cultural inmaterial , y el desarrollo de procesos de memoria histórica'</t>
  </si>
  <si>
    <t>53784 - Aunar recursos humanos, administrativos, financieros y de asistencia técnica para fomentar espacios participativos comunitarios de reflexión y transmisión de saberes e implementar acciones de salvaguardia en torno al Plan Especial de Salvaguardia y el Expediente UNESCO de las Músicas de Marimba y Cantos tradicionales del Pacífico Sur colombiano.</t>
  </si>
  <si>
    <t>53785 - Aunar esfuerzos humanos, administrativos, técnicos y financieros para realizar un inventario del patrimonio cultural inmaterial para la salvaguardia de las prácticas y usos de la pintura corporal del pueblo indígena Wounaan Nonam en la zona rural del Distrito de Buenaventura</t>
  </si>
  <si>
    <t>53786 - Aunar esfuerzos humanos, administrativos, técnicos y financieros para realizar un inventario para la protección del patrimonio cultural inmaterial del pueblo Sol de los pastos de Florida, Valle del Cauca</t>
  </si>
  <si>
    <t>53787 - Aunar recursos humanos, administrativos, técnicos, y financieros para Fortalecer la identidad cultural del Pueblo de los Pastos y Quillacingas a través de la celebración de la fiesta sagrada al Taita Sol, Inty Raimy y avanzar en el proceso de postulación de esta manifestación a la Lista Representativa de Patrimonio Cultural Inmaterial del Ámbito Nacional.</t>
  </si>
  <si>
    <t>53788 - Aunar recursos humanos, técnicos, administrativos y financieros que permitan fortalecer las escuelas de formación en comunicación propia y apropiada, la formación artística y cultural, el intercambio de conocimientos y saberes, la implementación del Plan Nacional Decenal de Lenguas Nativas, la implementación de la Política Pública de Patrimonio Audiovisual de los Pueblos Indígenas - PACCPI en la región, y las demás acciones concertadas con el CRIDEC, en el marco del Plan Nacional de Desarrollo 2022-2026</t>
  </si>
  <si>
    <t>93141704</t>
  </si>
  <si>
    <t>53789 - Contratar las obras y actualización de diseños y estudios para el proyecto de ampliación de la Escuela Taller de Tumaco para el museo "La Tolita", en Nariño"</t>
  </si>
  <si>
    <t>53790 - Realizar la interventoría técnica, administrativa, financiera, contable y jurídica para el contrato que tendrá por objeto Contratar las obras y actualización de diseños y estudios para el proyecto de ampliación de la Escuela Taller de Tumaco para el museo "La Tolita", en Nariño"</t>
  </si>
  <si>
    <t>53793 - Prestación servicios de apoyo a la ejecución de estrategias de comunicación y divulgación de los planes programas y proyectos que se generen desde la coordinación del programa Nacional de las Escuelas Taller de Colombia</t>
  </si>
  <si>
    <t>53795 - Aunar esfuerzos humanos, administrativos, técnicos y financieros para el fortalecimiento de los sistemas de conocimientos, las economías y las lenguas propias de los pueblos indígenas de la Amazonía Colombiana, en el marco de los acuerdos establecidos con la MRA en el proceso de consulta previa del Plan Nacional de Desarrollo</t>
  </si>
  <si>
    <t>53796 - Prestar servicios profesionales a la Dirección de Patrimonio y Memoria para apoyar el acompañamiento y seguimiento de la Lista Representativa del Patrimonio Cultural Inmaterial, en el marco de la implementación de la Política de Salvaguardia del PCI</t>
  </si>
  <si>
    <t>53797 - Prestar servicios profesionales al Grupo de Investigación y Documentación en la gestión y atención de asuntos relacionados con el Programa Nacional de Vigías del Patrimonio Cultural.</t>
  </si>
  <si>
    <t>53799 - Prestar servicios profesionales a la Dirección de Patrimonio y Memoria para acompañar el proceso de formulación y puesta en marcha de estrategias para la visibilización, fortalecimiento y valoración de los oficios culturales del país.</t>
  </si>
  <si>
    <t>53800 - Prestar servicios profesionales a la Dirección de Patrimonio y Memoria para apoyar los procesos requeridos para garantizar el funcionamiento, adecuación y mantenimiento físico de los inmuebles que conforman la estación de la sabana de Bogotá</t>
  </si>
  <si>
    <t>53801 - Prestar servicios a la Dirección de Patrimonio y Memoria para apoyar la recolección de información y la mediación con las comunidades que habitan los territorios bioculturales del río Magdalena.</t>
  </si>
  <si>
    <t>53803 - Adquirir licenciamiento de productos Microsoft, para el Ministerio de las Culturas, las Artes y los Saberes y sus Unidades Administrativas Especiales</t>
  </si>
  <si>
    <t>53804 - Prestar servicios profesionales al Ministerio de las Culturas, las Artes y los Saberes apoyando la rehabilitación de las edificaciones desde el desarrollo del componente presupuestal, de costos, planeación y estructuración de análisis de precios unitarios, presupuestos y estudios de mercado requeridos en el marco de la recuperación del Hospital Universitario San Juan de Dios y el Instituto Materno Infantil en la ciudad de Bogotá.</t>
  </si>
  <si>
    <t>53805 - Prestar servicios profesionales al Ministerio de las Culturas, las Artes y los Saberes apoyando la rehabilitación de las edificaciones con el desarrollo del componente geotecnico requerido en el marco de la recuperación del Hospital Universitario San Juan de Dios y el Instituto Materno Infantil en la ciudad de Bogotá</t>
  </si>
  <si>
    <t>53806 - Prestar servicios profesionales al Ministerio de las Culturas, las Artes y los Saberes para apoyar la conceptualización, planeación y orientación de las estrategias ambientales y forestales asociadas a las intervenciones urbanas para la conservación y reapertura del conjunto hospitalario San Juan de Dios y Materno Infantil, como hospital universitario.</t>
  </si>
  <si>
    <t>53807 - Prestar servicios profesionales al Ministerio de las Culturas, las Artes y los Saberes para apoyar la conceptualización, planeación y orientación de las estrategias paisajísticas asociadas a las intervenciones urbanas encaminadas a la conservación y reapertura del conjunto hospitalario San Juan de Dios y Materno Infantil, como hospital universitario.</t>
  </si>
  <si>
    <t>53808 - Prestar servicios profesionales al Ministerio de las Culturas, las Artes y los Saberes para apoyar la conceptualización, planeación, orientación y seguimiento del sistema de redes secas asociadas a las intervenciones urbanas para la conservación y reapertura del conjunto hospitalario San Juan de Dios y Materno Infantil, como hospital universitario.</t>
  </si>
  <si>
    <t>53809 - Prestar servicios profesionales al Ministerio de las Culturas, las Artes y los Saberes para apoyar la conceptualización, planeación, orientación y seguimiento del sistema de redes húmedas asociadas a las intervenciones urbanas para la conservación y reapertura del conjunto hospitalario San Juan de Dios y Materno Infantil, como hospital universitario.</t>
  </si>
  <si>
    <t>53810 - Prestar servicios profesionales al Ministerio de las Culturas, las Artes y los Saberes para apoyar la conceptualización, planeación, orientación y seguimiento de las intervenciones urbanas asociadas al sistema de seguridad y control necesarias para la puesta en funcionamiento del conjunto hospitalario San Juan de Dios y Materno Infantil, como hospital universitario.</t>
  </si>
  <si>
    <t>53811 - Prestar servicios profesionales para apoyar las acciones necesarias para la elaboración y puesta en marcha un plan de investigación del patrimonio en el marco del plan especial de manejo y protección (PEMP) del Hospital San Juan de Dios e Instituto Materno Infantil</t>
  </si>
  <si>
    <t>53812 - Prestar servicios profesionales para apoyar las acciones necesarias para la elaboración y puesta en marcha un plan de investigación del patrimonio en el marco del plan especial de manejo y protección (PEMP) del Hospital San Juan de Dios e Instituto Materno Infantil</t>
  </si>
  <si>
    <t>53814 - Prestación de servicios profesionales a la Dirección de Patrimonio y Memoria del Ministerio de las Culturas, las Artes y los Saberes, para apoyar el seguimiento, evaluación y estructuración de los proyectos urbanos y arquitectónicos relacionados con el proceso de recuperación del Hospital San Juan de Dios e Instituto Materno Infantil en la ciudad de Bogotá.</t>
  </si>
  <si>
    <t>53816 - Prestar servicios profesionales para apoyar las acciones necesarias para la elaboración y puesta en marcha un plan de activación social del patrimonio en el marco del plan especial de manejo y protección (PEMP) del Hospital San Juan de Dios e Instituto Materno Infantil</t>
  </si>
  <si>
    <t>43231500</t>
  </si>
  <si>
    <t>53818 - Contratar el licenciamiento, mantenimiento y soporte técnico del módulo de presupuesto y licitaciones del software cio vesta - control integral de obras tekhne - para el ministerio de las culturas, las artes y los saberes.</t>
  </si>
  <si>
    <t>53819 - Contratar la adquisición del licenciamiento, mantenimiento y soporte técnico del software dc-cad3 para el cálculo de estructuras de la torre central, encaminado a la reapertura del conjunto hospitalario san juan de dios y materno infantil como hospital universitario</t>
  </si>
  <si>
    <t>53820 - Contratar la adquisición del licenciamiento, mantenimiento y soporte técnico del software etabs plus v.21, plataforma bim para modelado, calculo y dimensionamiento de edificios para la estructura de la torre central, encaminado a la reapertura del conjunto hospitalario san juan de dios y materno infantil como hospital universitario.</t>
  </si>
  <si>
    <t>53821 - Aunar recursos administrativos, técnicos y financieros para la implementación de acciones que fortalezcan los procesos artísticos y culturales con enfoque territorial y comunitario, desde la Dirección de Artes del Ministerio de las Culturas las Artes y los Saberes. Pactos Culturales</t>
  </si>
  <si>
    <t>53822 - Adquirir y Renovar Licenciamiento para el uso de Programas Específicos para el Ministerio de las Culturas, las Artes y los Saberes y sus Unidades Administrativas Especiales</t>
  </si>
  <si>
    <t>53823 - Adquirir licenciamiento de productos Microsoft, para el Ministerio de las Culturas, las Artes y los Saberes y sus Unidades Administrativas Especiales</t>
  </si>
  <si>
    <t>81112501;43231500;43232100;43232600</t>
  </si>
  <si>
    <t>53824 - Adquirir y Renovar Licenciamiento para el uso de Programas Específicos para el Ministerio de las Culturas, las Artes y los Saberes y sus Unidades Administrativas Especiales</t>
  </si>
  <si>
    <t>53827 - Aunar recursos humanos, técnicos, administrativos y financieros que permitan fortalecer las escuelas de formación en comunicación propia y apropiada, la formación artística y cultural, el intercambio de conocimientos y saberes, la implementación del Plan Nacional Decenal de Lenguas Nativas, la implementación de la Política Pública de Patrimonio Audiovisual de los Pueblos Indígenas - PACCPI en la región, y las demás acciones concertadas con el CRIDEC, en el marco del Plan Nacional de Desarrollo 2022-2026</t>
  </si>
  <si>
    <t>53829 - Realizar la compra de equipos de cómputo y periféricos para las dependencias del Ministerio de las culturas, las artes y los saberes</t>
  </si>
  <si>
    <t>52161500</t>
  </si>
  <si>
    <t>53830 - Suministro e instalación de hardware y elementos tecnológicos para el Ministerio de las Culturas, las Artes y los Saberes y sus unidades administrativas especiales</t>
  </si>
  <si>
    <t>53834 - Aunar recursos administrativos, técnicos, humanos y financieros para el desarrollo, fortalecimiento y sistematización del Programa Nacional de Bibliotecas Itinerantes de la Red Nacional de Bibliotecas Públicas - RNBP.</t>
  </si>
  <si>
    <t>90101600</t>
  </si>
  <si>
    <t>53836 - Prestar los servicios de operación logística para laplaneación, organización, producción, ejecución de los eventos y actividades que serequieran en desarrollo de los encuentros, diálogos proyectos y metas del Ministerio delas Culturas, las Artes y los Saberes o donde tenga participación</t>
  </si>
  <si>
    <t>53837 - Adquirir licenciamiento de productos Microsoft, para el Ministerio de las Culturas, las Artes y los Saberes y sus Unidades Administrativas Especiales.</t>
  </si>
  <si>
    <t>53838 - Suministro e instalación de hardware y elementos tecnologicos para el Ministerio de las Culturas, las Artes y los Saberes y sus unidades administrativas especiales</t>
  </si>
  <si>
    <t>43211503;43211507;43211508;43211509;43211512;43211515;43211500</t>
  </si>
  <si>
    <t>53839 - Realizar la compra de equipos de cómputo y periféricos para las dependencias del Ministerio de las culturas, las artes y los saberes</t>
  </si>
  <si>
    <t>53840 - ADQUIRIR LICENCIAMIENTO DE PRODUCTOS MICROSOFT, PARA EL MINISTERIO DE LAS CULTURAS, LAS ARTES Y LOS SABERES Y SUS UNIDADES ADMINISTRATIVAS ESPECIALES.</t>
  </si>
  <si>
    <t>43223303;81111803;43223300;72151500;72151600;81101700</t>
  </si>
  <si>
    <t>53843 - Realizar la Instalación y adecuación de puntos de red, Backbone de Fibra Optica, y  puntos eléctricos, así como el mantenimiento de centros de cableado de las redes de datos de las dependencias del Ministerio de las Culturas, las Artes y los saberes. </t>
  </si>
  <si>
    <t>72103300</t>
  </si>
  <si>
    <t>53844 - Realizar el mantenimiento preventivo y/o correctivo con suministro de insumos y repuestos, a las plantas eléctricas, de las sedes del Ministerio de Cultura</t>
  </si>
  <si>
    <t>53850 - Prestar servicios profesionales a la Dirección de la Biblioteca Nacional de Colombia, en el apoyo al mantenimiento y desarrollo de los aplicativos de software implementados por la entidad.</t>
  </si>
  <si>
    <t>53853 - Apalancar vigencia futura para realizar las obras de intervención integral de varios inmuebles que hacen parte del Hospital San Juan de Dios e Instituto Materno Infantil, en la ciudad de Bogotá D.C., declarado Bien de Interés Cultural del Ámbito Nacional, de acuerdo con lo establecido para cada grupo.</t>
  </si>
  <si>
    <t>720</t>
  </si>
  <si>
    <t>53854 - Apalancar vigencia futura para la interventoría integral, técnica, administrativa, jurídica, contable y financiera a los contratos cuyo objeto es "Realizar las obras de intervención integral de varios inmuebles que hacen parte del Hospital San Juan de Dios e Instituto Materno Infantil, en la ciudad de Bogotá D.C., declarado Bien de Interés Cultural del Ámbito Nacional, de acuerdo con lo establecido para cada grupo".</t>
  </si>
  <si>
    <t>53855 - Apalancar vigencia futura para realizar las obras de intervención integral de los edificios Santiago Samper y Enfermedades Tropicales que hacen parte del Hospital San Juan de Dios e Instituto Materno Infantil, en la ciudad de Bogotá D.C., declarado Bien de Interés Cultural del Ámbito Nacional.</t>
  </si>
  <si>
    <t>53856 - Apalancar vigencia futura para la interventoría integral, técnica, administrativa, jurídica, contable y financiera a los contratos cuyo objeto es "Realizar las obras de intervención integral de los edificios Santiago Samper y Enfermedades Tropicales que hacen parte del Hospital San Juan de Dios e Instituto Materno Infantil, en la ciudad de Bogotá D.C., declarado Bien de Interés Cultural del Ámbito Nacional".</t>
  </si>
  <si>
    <t>53857 - Apalancar vigencia futura para realizar las obras de intervención integral del edificio Siberia que hace parte del Hospital San Juan de Dios e Instituto Materno Infantil, en la ciudad de Bogotá D.C., declarado Bien de Interés Cultural del Ámbito Nacional.</t>
  </si>
  <si>
    <t>53858 - Apalancar vigencia futura para la interventoría integral, técnica, administrativa, jurídica, contable y financiera a los contratos cuyo objeto es "Realizar las obras de intervención integral del edificio Siberia que hace parte del Hospital San Juan de Dios e Instituto Materno Infantil, en la ciudad de Bogotá D.C., declarado Bien de Interés Cultural del Ámbito Nacional".</t>
  </si>
  <si>
    <t>53859 - Prestar servicios profesionales para el apoyo al proceso de formulación y gestión de las acciones necesarias en la continuidad de las fases de la implementación de la ruta metodológica para la construcción de los capítulos del pueblo Rrom y de Comunidades Negras, Afrocolombianas, Raizales y Palenqueras del Plan Nacional de Cultura.</t>
  </si>
  <si>
    <t>53865 - Apalancar vigencia futura para realizar las obras de intervención y actividades complementarias para la ejecución del proyecto urbano del Hospital San Juan de Dios e Instituto Materno Infantil, en la ciudad de Bogotá D.C., declarado Bien de Interés Cultural del Ámbito Nacional.</t>
  </si>
  <si>
    <t>750</t>
  </si>
  <si>
    <t>53870 - "Prestar servicios profesionales para apoyar la gestión de los proyectos audiovisuales del despacho del Ministro de las Culturas, las Artes y los Saberes el relacionamiento con el aparato de medio públicos, y las acciones audiovisuales y virtuales para el proyecto GACETA y demás actividades relacionadas."</t>
  </si>
  <si>
    <t>53871 - Adición "al convenio 1049/24 cuyo objeto es Aunar recursos humanos, administrativos, técnicos y financieros para el desarrollo de la Estrategia de Gobernanza Cultural para la Paz de la Dirección de Fomento Regional del Ministerio de las Culturas, las Artes y los Saberes en el territorio nacional"</t>
  </si>
  <si>
    <t>53889 - AUNAR ESFUERZOS PARA EL DESARROLLAR LA FASE DE LA CONSULTA PREVIA LIBRE E INFORMADA DENTRO DE LA RUTA METODOLÓGICA PARA LA CONSTRUCCIÓN DEL CAPÍTULO DE PUEBLOS INDÍGENAS DEL PLAN NACIONAL DE CULTURA</t>
  </si>
  <si>
    <t>53891 - "Prestar servicios profesionales especializados para apoyar a la Oficina Asesora de Planeación en el desarrollo y estructuración de tableros y herramientas de monitoreo en tiempo real para el Sistema Nacional de Información Cultural (SINIC), con el objetivo de optimizar el seguimiento y la visualización de la información del Sector Cultura".</t>
  </si>
  <si>
    <t>53892 - "Prestar servicios profesionales para apoyar las actividades de producción textual, búsqueda y sistematización de fuentes de información para la elaboración de los textos que le sean requeridos, elaborar memorias de espacios de reunión y revisión de estilo de los textos sometidos a su consideración"</t>
  </si>
  <si>
    <t>53893 - Prestación de servicios profesionales para apoyar al  Grupo de Gobernanza y Políticas culturales en asuntos relativos al seguimiento de actividades del Congreso de la Republica y demás actividades relacionadas</t>
  </si>
  <si>
    <t>53894 - Prestación de servicios profesionales al Despacho del Ministro de las Culturas las Artes y los Saberes, para desarrollar actividades relativas al relacionamiento y solicitudes del Congreso"</t>
  </si>
  <si>
    <t>53895 - Prestar servicios profesionales al Grupo de Gobernanza y Políticas Culturales para apoyar actividades relacionadas con el desarrollo del componente intersectorial de la Estrategia de Implementación y Seguimiento del Plan Nacional de Cultura 2024-2038</t>
  </si>
  <si>
    <t>53898 - Prestar servicios profesionales al Grupo de Gobernanza y Políticas Culturales en las actividades que se requieran para apoyar la formulación y  las gestiones necesarias para la construcción de los Capítulos de grupos étnicos del Plan Nacional de Cultura</t>
  </si>
  <si>
    <t>81112202</t>
  </si>
  <si>
    <t>53899 - Contratar la renovación de las licencias de uso para los servicios de GEO VISOR WEB Y SITIDATA de la plataforma geográfica   para la aplicación web del Mapa Cultural del Ministerio de Cultura, las artes y los saberes</t>
  </si>
  <si>
    <t>53900 - Realizar la instalación y adecuación de puntos de red, backbone de fibra óptica, y puntos eléctricos, así como el mantenimiento de centros de cableado de las redes de datos de las dependencias del Ministerio de las Culturas, las Artes y los Saberes</t>
  </si>
  <si>
    <t>53901 - Prestación de servicios de conectividad para el ministerio de las Culturas, las Artes y los Saberes y sus unidades administrativas especiales con enlaces dedicados de datos e internet</t>
  </si>
  <si>
    <t>Aprobadas</t>
  </si>
  <si>
    <t>53903 - Prestar servicios profesionales especializados para apoyar a la Oficina Asesora de Planeación en la identificación, documentación, análisis y gestión del levantamiento de requerimientos necesarios, así como en la elaboración y ejecución de los casos de prueba, para el desarrollo e implementación del Sistema de Gestión Presupuestal del Ministerio de las Culturas, las Artes y los Saberes.</t>
  </si>
  <si>
    <t>53904 - Prestar servicios profesionales para el apoyo de las actividades administrativas requeridas en la implementación de las estrategias y líneas de acción del Programa Sonidos para la Construcción de Paz - Derly Barrera</t>
  </si>
  <si>
    <t>53905 - Realizar la Instalación y adecuación de puntos de red, Backbone de Fibra Optica, y  puntos eléctricos, así como el mantenimiento de centros de cableado de las redes de datos de las dependencias del Ministerio de las Culturas, las Artes y los saberes. </t>
  </si>
  <si>
    <t>53906 - "Prestar servicios profesionales para apoyar las actividades relacionadas con la transformación de la Cultura del Cuidado a nivel nacional, incluyendo la planificación, implementación, seguimiento y evaluación de programas y proyectos que promuevan prácticas y políticas de cuidado y bienestar de la población."</t>
  </si>
  <si>
    <t>53908 - Prestar servicios profesionales especializados para apoyar integralmente el proceso de desarrollo e implementación del rediseño organizacional y la política de formalización laboral del Ministerio de las Culturas, las Artes y los Saberes asegurando el cumplimiento de los estándares de calidad y normativas vigentes.</t>
  </si>
  <si>
    <t>53909 - Prestar servicios profesionales especializados para apoyar integralmente el proceso de desarrollo e implementación del rediseño organizacional y la política de formalización laboral del Ministerio de las Culturas, las Artes y los Saberes asegurando el cumplimiento de los estándares de calidad y normativas vigentes.</t>
  </si>
  <si>
    <t>53913 - Prestar los servicios profesionales a la Dirección de Estrategia, Desarrollo y Emprendimiento en las actividades relacionadas con la gestión y seguimiento de proyectos con población focalizada</t>
  </si>
  <si>
    <t>53944 - Prestar servicios profesionales a la Biblioteca Nacional de Colombia, y su Grupo del Libro, la Lectura y la Literatura, en las acciones requeridas para el apoyo a las ferias regionales del libro de Colombia, y para la continuidad de los proyectos Biblioteca de Escritoras Colombianas y la Serie Leer es mi Cuento.</t>
  </si>
  <si>
    <t>53950 - Prestar servicios profesionales para apoyar en la elaboración y revisión de análisis de modelos económicos y financieros, requeridos en marco de la estructuración de los procesos contractuales a cargo de Dirección de Estrategia, Desarrollo y Emprendimiento</t>
  </si>
  <si>
    <t>53966 - Suministro e instalación de mobiliario dotacional para las sedes del Ministerio de las Culturas, las Artes y los Saberes.</t>
  </si>
  <si>
    <t>53979 - Aunar esfuerzos técnicos, humanos, administrativos y financieros para desarrollar acciones y experiencias artísticas, patrimoniales y culturales y estrategias de circulación que promuevan el reconocimiento y la visibilización del cuidado de la diversidad biocultural y la transformación social de los territorios, conforme al plan estratégico institucional y al plan nacional de cultura 2024-2038.</t>
  </si>
  <si>
    <t>80101504</t>
  </si>
  <si>
    <t>53987 - Prestar los servicios profesionales para apoyar a la Unidad Administrativa Especial Museo Nacional de Colombia, a su Dirección General y demás grupos que la conforman en la atención y trámite de los asuntos relacionados con planeación y seguimiento presupuestal.</t>
  </si>
  <si>
    <t>53989 - Aunar esfuerzos técnicos, humanos, administrativos y financiero para desarrollar acciones y experiencias artísticas, patrimoniales y culturales y estrategias de circulación que promuevan el reconocimiento y la visibilización del cuidado de la diversidad biocultural y la transformación social de los territorios, conforme al plan estratégico institucional y al plan nacional de cultura 2024-2038</t>
  </si>
  <si>
    <t>53990 - Aunar recursos humanos, administrativos, financieros y de asistencia técnica, en procesos de formación artística y cultural para el desarrollo territorial de la música en Colombia, con el propósito de fortalecer la participación y la gobernanza cultural en los 32 departamentos y el distrito capital, en torno a la primera fase de implementación de la actualización del Plan Nacional de Música para la Convivencia -PNMC-"</t>
  </si>
  <si>
    <t>53991 - Aunar esfuerzos administrativos, técnicos, financieros, tecnológicos, y pedagógicos para implementar el Programa Sonidos para la Construcción de Paz, específicamente en los procesos de formación en danza a través de la estrategia Danza y Movimiento para la Construcción de Paz, con especial énfasis en los territorios PDET, ZOMAC, ruralidad dispersa y/o territorios priorizados por el programa</t>
  </si>
  <si>
    <t>53992 - Aunar recursos humanos, administrativos, técnicos, y financieros para Fortalecer la identidad cultural del Pueblo de los Pastos y Quillasingas a través de estrategias que permitan avanzar en el proceso de postulación del Inti Raymi, a la lista representativa de patrimonio cultural inmaterial del ámbito nacional.</t>
  </si>
  <si>
    <t>53993 - Prestar servicios profesionales para apoyar las estrategias de fortalecimiento pedagógico del programa Sonidos para la construcción de paz, sus componentes de educación formal e informal, en articulación con el Plan Nacional de Música para la Convivencia y el Sistema Nacional de Formación y Educación Artística y Cultural para la convivencia y la paz.</t>
  </si>
  <si>
    <t>140</t>
  </si>
  <si>
    <t>54004 - Adición al convenio No 1115 de 2024, cuyo objeto es: "Aunar recursos técnicos, humanos, administrativos y financieros orientados a implementar una estrategia de cultura de paz en Colombia, con énfasis en el desarrollo de pactos culturales, redes comunitarias territoriales de cultura de paz y acciones simbólicas en escenarios públicos, que contribuyan a la superación de las violencias, reconstrucción del tejido social y a la construcción de nuevas narrativas en la esfera pública para la transformación cultural para la paz."</t>
  </si>
  <si>
    <t>54005 - Prestar los servicios de apoyo a la gestión al Ministerio de las Culturas, las Artes y los Saberes para apoyar la ejecución e implementación de la estrategia de comunicación digital del Programa de Sonidos para la Construcción de Paz</t>
  </si>
  <si>
    <t>54008 - Adicional al convenio 3903/2024 cuyo objeto es "Aunar recursos humanos, administrativos, técnicos y financieros para el desarrollo de acciones asociadas a los programas de promoción de experiencias artísticas a nivel nacional e internacional, así como la promoción de cultura de paz, y el desarrollo de encuentros encaminados a la formulación de acciones y políticas que contribuyan al fortalecimiento de las diferentes dimensiones del campo de las artes plásticas y visuales en colombia"</t>
  </si>
  <si>
    <t>54009 - Adicional al convenio 3969/2024 cuyo objeto es ""Aunar recursos humanos, administrativos, técnicos y financieros para el desarrollo de acciones asociadas al programa de formación del grupo de Artes Plásticas y Visuales,  así  como  el  fomento  de  procesos  asociativos  que  contribuyan  al fortalecimiento del campo de las artes plásticas y visuales en Colombia"</t>
  </si>
  <si>
    <t>54010 - Suministro e instalación de mobiliario dotacional para las infraestructuras de diferentes regiones del país</t>
  </si>
  <si>
    <t>54011 - Prestar los servicios profesionales especializados realizando acompañamiento jurídico desde la etapa de estructuración, ejecución y liquidación de los convenios y contratos que le sean asignados al Grupo de Infraestructura Cultural.</t>
  </si>
  <si>
    <t>143</t>
  </si>
  <si>
    <t>30103600;30241700;39111600;56121400;72103300</t>
  </si>
  <si>
    <t>54012 - Fabricación, suministro e instalación de pérgolas en zona de comedor, vigilancia y estacionamiento de bicicletas en el Museo Nacional de Colombia</t>
  </si>
  <si>
    <t>73111505</t>
  </si>
  <si>
    <t>54020 -  Suministro e instalación de mobiliario dotacional para las sedes del Ministerio de las Culturas, las Artes y los Saberes.</t>
  </si>
  <si>
    <t>54021 - Prestar servicios profesionales a la Biblioteca Nacional de Colombia y Red Nacional de Bibliotecas Públicas para apoyar la  elaboración, implementación y seguimiento estratégico y territorial de las acciones del Plan Nacional de Lectura, Escritura, Oralidad y Bibliotecas.</t>
  </si>
  <si>
    <t>142</t>
  </si>
  <si>
    <t>86111600</t>
  </si>
  <si>
    <t>54022 - Prestar servicios profesionales a la Biblioteca Nacional de Colombia, y su Grupo del Libro, la Lectura y la Literatura, para realizar las actividades relacionadas con la gestión de trámites administrativos, contractuales y poscontractuales, así como el seguimiento administrativo a la ejecución presupuestal del grupo, el seguimiento a la ejecución de los convenios de asociación y la organización del archivo del Grupo, de acuerdo con las normas de Gestión documental</t>
  </si>
  <si>
    <t>130</t>
  </si>
  <si>
    <t>54023 - Prestar servicios profesionales a la Biblioteca Nacional de Colombia, y su Grupo del Libro, la Lectura y la Literatura, para realizar las actividades relacionadas con la gestión de trámites administrativos, trámites contractuales y poscontractuales, así como el seguimiento administrativo a la ejecución presupuestal del grupo y el seguimiento y ejecución de los convenios de asociación</t>
  </si>
  <si>
    <t>131</t>
  </si>
  <si>
    <t>54025 - Prestar servicios profesionales de apoyo a la gestión en las actividades relacionadas con los trámites documentales, administrativos, operativos y contractuales que se generen en el marco de las funciones del grupo de Gobernanzas y Políticas Culturales</t>
  </si>
  <si>
    <t>54026 - Prestar los servicios profesionales en el Grupo de Cultura de Paz, para apoyar la gestión de los procesos precontractuales, contractuales, de seguimiento, planeación y administración, con el fin de cumplir a cabalidad con las funciones de administración y funcionamiento del Grupo.</t>
  </si>
  <si>
    <t>53101502;53101504;53101602;53101604;53101802;53101804;53111601;53111602</t>
  </si>
  <si>
    <t>54028 - Adquisición de bonos canjeables para el suministro de dotación de vestuario y calzado, a los servidores y servidoras del Ministerio de las Culturas, las Artes y los Saberes, conforme lo establece la Ley 70 de 1988 y su Decreto reglamentario.</t>
  </si>
  <si>
    <t>54034 - Prestar servicios profesionales para apoyar las actividades relacionadas con las iniciativas territoriales y de paz, y a los programas y proyectos orientados al fortalecimiento de la convivencia y la cohesión social en los territorios afectados por conflictos, así como la elaboración de documentos para la Estrategia de Cultura de Paz.</t>
  </si>
  <si>
    <t>54035 - Prestar servicios profesionales para apoyar las actividades relacionadas con la gestión financiera y presupuestal de los recursos asignados a la estrategia de Cultura de Paz</t>
  </si>
  <si>
    <t>54038 - Aunar esfuerzos técnicos, administrativos, humanos y financieros  para desarrollar las Pre-Mingas territoriales de memoria viva y patrimonio, Mingas Muralistas, Mingas del Arte, y lo relacionado con la Política Pública de Comunicación para los Pueblos Indígenas (PPCPI) en el marco del Plan Nacional  de Desarrollo 2022-2026</t>
  </si>
  <si>
    <t>54042 - Adquirir y Renovar Licenciamiento para el uso de Programas Específicos para el Ministerio de las Culturas, las Artes y los Saberes y sus Unidades Administrativas Especiales</t>
  </si>
  <si>
    <t>54043 - Prestar los servicios profesionales para apoyar en la organización, acompañamiento y gestión de la agenda estratégica, así como en los procesos de investigación, producción, revisión y ajuste de contenidos asociados a la gestión del conocimiento sobre las economías culturales, populares y comunitarias a cargo de la Dirección de Estrategia, Desarrollo y Emprendimiento.</t>
  </si>
  <si>
    <t>54044 - Prestar Servicios profesionales para realizar el seguimiento y apoyo a la supervisión financiera y administrativa de los contratos y convenios de la Dirección de Estrategia, Desarrollo y Emprendimiento.</t>
  </si>
  <si>
    <t>54045 - Prestar sus servicios profesionales para la activación y fortalecimiento de las economías culturales, populares y comunitarias de los agentes culturales para apoyar la gestión de alianzas, articulación intersectorial y acción territorial con un enfoque de garantía de derechos culturales en los territorios priorizados por la Dirección de Estrategia, Desarrollo y Emprendimiento.</t>
  </si>
  <si>
    <t>54048 - PRESTAR SERVICIOS PROFESIONALES AL GRUPO DE GESTIÓN FINANCIERA Y CONTABLE EN LA ELABORACIÓN, PREPARACIÓN, REVISIÓN, ANÁLISIS Y PRESENTACIÓN DE LA INFORMACIÓN CONTABLE, SIGUIENDO LOS LINEAMIENTOS DE LAS NORMAS ESTABLECIDAS POR LA CONTADURÍA GENERAL DE LA NACIÓN</t>
  </si>
  <si>
    <t>30141600;30161500;31371000;32121900;72152100</t>
  </si>
  <si>
    <t>54051 - Adquisición de elementos acústicos, para su acondicionamiento en las escuelas de música de Ciudad Bolívar en el departamento de Antioquia y Pitalito en el departamento del Huila.</t>
  </si>
  <si>
    <t>54056 - Adición contrato 889-2024 Suministrar tiquetes aéreos nacionales e internacionales y demás servicios conexos que se requieran para el Ministerio de las Culturas, las Artes y los Saberes.</t>
  </si>
  <si>
    <t>54058 - Aunar esfuerzos para el fortalecimiento de las expresiones culturales, artísticas y lingüísticas y las vivencias culturales de los 11 procesos juveniles que integran el Programa Jóvenes del Consejo Regional Indígena del Cauca -CRIC</t>
  </si>
  <si>
    <t>54059 - Adición y prorroga al  contrato 4536-2023 con objeto de Prestar el servicio de la nube privada y el alojamiento de sus portales, aplicaciones y servicio de hosting para el Ministerio de las Culturas, las Artes y los Saberes</t>
  </si>
  <si>
    <t>15</t>
  </si>
  <si>
    <t>54061 - Adicionar el convenio 3688 de 2024 cuyo objeto es: "Aunar recursos humanos, técnicos, financieros y administrativos para fortalecer las actividades de la Biblioteca Nacional de Colombia, desde su grupo del libro, la lectura y la literatura así como de la Dirección de Estrategia, Desarrollo y  Emprendimiento  del  Ministerio  de  las  Culturas,  las  Artes  y  los  Saberes  para  el desarrollo de proyectos de formación artística con enfoque en escritura, lectura y oralidad y el fortalecimiento de los espacios de circulación del libro y la literatura a nivel regional, nacional, e internacional"</t>
  </si>
  <si>
    <t>78</t>
  </si>
  <si>
    <t>54062 - Prórroga y adición al contrato de interventoría No. 4587-2023 cuyo objeto es "Realizar la interventoría técnica, administrativa, financiera, contable, legal, ambiental y de aseguramiento de calidad a la construcción de infraestructuras culturales a nivel nacional - lote 1 Málaga - Santander, Carcasí - Santander y Cértegui - Chocó."</t>
  </si>
  <si>
    <t>54064 - Prestar servicios técnicos y operativos al Grupo de Gestión Humana para apoyar el registro y control documental relacionado con el proceso de nómina, de acuerdo con los procedimientos establecidos por el Ministerio de las Culturas, las Artes y los Sabres.</t>
  </si>
  <si>
    <t>54066 - Aunar esfuerzos para el fortalecimiento de las expresiones culturales, artísticas y lingüísticas y las vivencias culturales de los 11 procesos juveniles que integran el Programa Jóvenes del Consejo Regional Indígena del Cauca -CRIC</t>
  </si>
  <si>
    <t>54067 - PRESTAR SERVICIOS PROFESIONALES AL GRUPO DE GESTIÓN FINANCIERA Y CONTABLE DEL MINISTERIO, EN EL PROCESO DE ELABORACIÓN, REVISIÓN, ANÁLISIS Y CONSOLIDACIÓN DE LOS REGISTROS DE OBLIGACIONES FINANCIERAS QUE SE ENCUENTREN A CARGO DE LA ENTIDAD, EN LOS APLICATIVO SIIF NACIÓN Y SGR</t>
  </si>
  <si>
    <t>54069 - Prestar servicios profesionales al Viceministerio de Patrimonios, Memorias y Gobernanza Cultural, brindando apoyo en la elaboración, seguimiento, análisis de la información y desarrollo de las acciones coordinadas y articuladas por el despacho en cumplimiento de su misionalidad para fomentan espacios de encuentro, diálogo y concertación con las entidades territoriales y promover la articulación interinstitucional para el desarrollo de políticas públicas del sector cultural.</t>
  </si>
  <si>
    <t>54070 - PRESTAR SERVICIOS PROFESIONALES AL GRUPO DE GESTIÓN FINANCIERA Y CONTABLE EN LA REVISIÓN, ANÁLISIS Y CONSOLIDACIÓN EN MATERIA CONTABLE Y TRIBUTARIA DE LAS DIFERENTES OPERACIONES GENERADA EN LOS APLICATIVO SIIF NACIÓN Y SGR</t>
  </si>
  <si>
    <t>54071 - Adicionar el convenio 3849 de 2024, cuyo objeto es AUNAR RECURSOS HUMANOS, ADMINISTRATIVOS, FINANCIEROS Y DE ASISTENCIA TÉCNICA CON EL FIN DE FORTALECER LOS PROCESOS DE VISIBILIZACIÓN, DIVULGACIÓN, PROMOCIÓN Y CREACIÓN DEL SECTOR DE LA MÚSICA EN EL CONTEXTO NACIONAL, PROMOVIENDO LAS LÍNEAS POLÍTICAS DEL PLAN NACIONAL DE MÚSICA PARA LA CONVIVENCIA (PNMC)</t>
  </si>
  <si>
    <t>39101600;46171500;48101700;52101500;52121700;52141500;52141600;56112100;56121400</t>
  </si>
  <si>
    <t>54074 - Suministro e instalación de dotación del mobiliario para las salas y espacios artísticos del centro Nacional de las Artes del Ministerio de las Culturas, las Artes y los Saberes</t>
  </si>
  <si>
    <t>54075 - PRESTAR LOS SERVICIOS PROFESIONALES AL GRUPO DE GESTIÓN ADMINISTRATIVA Y DE SERVICIOS PARA APOYAR EN LA PLANEACIÓN, SEGUIMIENTO FINANCIERO Y PRESUPUESTAL DE LOS RECURSOS ASIGNADOS A LA DEPENDENCIA</t>
  </si>
  <si>
    <t>54078 - Prestar servicios profesionales para apoyar la Dirección de Estrategia, Desarrollo y Emprendimiento, en la implementación y seguimiento de estrategias y acciones orientadas al fortalecimiento de las culturas, las economías populares y el turismo cultural comunitario, integrando los saberes, artes y oficios del pueblo raizal y no raizal del departamento de San Andrés, Providencia y Santa Catalina</t>
  </si>
  <si>
    <t>54079 - Prestar servicios profesionales a la Dirección de Estrategia, Desarrollo y Emprendimiento para apoyar y orientar la implementación y desarrollo de la estrategia de gestión del conocimiento</t>
  </si>
  <si>
    <t>54083 - Apalancar vigencias futuras de obras de infraestructura cultural en diversas regiones del país.</t>
  </si>
  <si>
    <t>54084 - Apalancar vigencias futuras de obras de infraestructura cultural en diversas regiones del país.</t>
  </si>
  <si>
    <t>80101601;80101500;80101600;81101500</t>
  </si>
  <si>
    <t>54085 - Apalancar vigencias futuras de obras de infraestructura cultural en diversas regiones del país.</t>
  </si>
  <si>
    <t>54087 - APOYAR AL DESPACHO DEL MINISTRO DE LAS CULTURAS LAS ARTES Y LOS SABERES EN LA IMPLEMENTACION DE POLITICA CULTURAL ASI COMO LA FORMULACION DESARROLLO YSEGUIMIENTO DE INICIATIVAS PLANES PROYECTOS Y PROGRAMAS ARTISTICOS DE CULTURA</t>
  </si>
  <si>
    <t>54088 - Prestar servicios profesionales para apoyar en las actividades relacionadas con los trámites documentales, administrativos, operativos y contractuales que se generen en el marco de las funciones del grupo de Gobernanzas y Políticas Culturales.</t>
  </si>
  <si>
    <t>46191600</t>
  </si>
  <si>
    <t>54092 - Contratar la compra y el servicio de recarga de los extintores requeridos, para el control preventivo de los factores de riesgo a que están sometidos los bienes de propiedad del Ministerio de las Culturas, las Artes y los saberes a nivel Nacional</t>
  </si>
  <si>
    <t>54093 - Realizar el mantenimiento preventivo, actualización y suministro de repuestos y componentes del sistema de identificación por radiofrecuencia implementado en la Biblioteca Nacional de Colombia.</t>
  </si>
  <si>
    <t>54094 - Prestar sus servicios profesionales para articular y gestionar las estrategias integrales del Despacho del Ministro de las Culturas, las Artes y los Saberes en materia de relacionamiento con el sector cultural a través de los procesos de territorialización de la comunicación y divulgación de los planes, políticas, programas y proyectos a cargo de la entidad.</t>
  </si>
  <si>
    <t>20</t>
  </si>
  <si>
    <t>54098 - Prestar servicios profesionales jurídicos al Grupo de Gestión Administrativa y de Servicios para apoyar en los temas relacionados con la gestión de bienes y servicios a cargo de la dependencia.</t>
  </si>
  <si>
    <t>54103 - "Aunar recursos humanos, administrativos, técnicos y financieros para desarrollar actividades que contribuyan a la implementación de una agenda de equidad y justicia en el libro, la lectura y las bibliotecas"</t>
  </si>
  <si>
    <t>95</t>
  </si>
  <si>
    <t>54106 - "Prestar servicios de apoyo a la gestión para manejo de archivo, sistematización de información y demás actividades administrativas relacionadas"</t>
  </si>
  <si>
    <t>105</t>
  </si>
  <si>
    <t>54107 - Aunar recursos humanos, técnicos, administrativos y financieros para desarrollar estrategias de fortalecimiento, gestión del conocimiento y circulación de contenidos culturales y periodísticos, escritos y fotográficos en formato digital e impreso, que fortalezcan los procesos editoriales, de comunicación y periodismo en los territorios.</t>
  </si>
  <si>
    <t>54108 - Aunar recursos humanos, técnicos, administrativos y financieros para desarrollar estrategias de fortalecimiento, gestión del conocimiento y circulación de contenidos culturales y periodísticos, escritos y fotográficos en formato digital e impreso, que fortalezcan los procesos editoriales, de comunicación y periodismo en los territorios.</t>
  </si>
  <si>
    <t>54109 - Otorgar al Ministerio de las Culturas, las Artes y los Saberes de Colombia la licencia de uso no exclusivo y sin ánimo de lucro sobre las obras cinematográficas y audiovisuales, que pertenecen a la curaduría original de La Maleta del Patrimonio Audiovisual Afrocolombiano, SANKOFA; específicamente los derechos de comunicación pública a través del acceso a las audiencias mediante la reproducción en línea, sin opción de descarga, a través de las plataformas digitales del Ministerio y de la Biblioteca Nacional de Colombia. Para el caso de transformación se otorgan exclusivamente para el subtitulado de las obras y/o a servicios de accesibilidad (audio descripción, lengua de señas colombiana para población con discapacidad)</t>
  </si>
  <si>
    <t>54117 - Adquisición de elementos acústicos, para su acondicionamiento en las escuelas de música de Ciudad Bolívar en el departamento de Antioquia y Pitalito en el departamento del Huila.</t>
  </si>
  <si>
    <t>72121400;80101500;80101600</t>
  </si>
  <si>
    <t>54118 - Modificatorio No.7 Adición No.4  al contrato interadministrativo No. 4556-2021 cuyo objeto es Prestar servicios de gerencia integral y administración de recursos para adelantar las gestiones, técnicas, jurídicas, administrativas, financieras y contables necesarias para la ejecución, seguimiento y liquidación de los proyectos: (I) Casa de la Cultura de San Cipriano, (II) Escuela de Música de Buenaventura y (III) la dotación e instalación de salas de danza a nivel Nacional.</t>
  </si>
  <si>
    <t>54119 - Prestar servicios profesionales a la Dirección de Patrimonio y  Memoria particularmente al Programa Nacional Escuelas  Taller en el apoyo a la coordinación del programa de  integración sociourbana de migrantes en ciudades  colombianas (co-g1015), ejecutado las actividades del  programa, de acuerdo con las políticas de adquisiciones de  banco interamericano de desarrollo-BID, así como la  normatividad local según corresponda.</t>
  </si>
  <si>
    <t>54120 - Prestar servicios profesionales para la elaboración de estados financieros y garantizar la adecuada ejecución financiera, contable y administrativa del proyecto de integración socio urbana de migrantes en ciudades colombianas según las disposiciones establecidas por el Banco Interamericano de Desarrollo-BID y el Ministerio de las Culturas, las Artes y los Saberes.</t>
  </si>
  <si>
    <t>54121 - Prestar servicios profesionales para la implementación de una estrategia de acompañamiento psicosocial con enfoque de integración social y construcción de capital humano, para población migrante y comunidad de acogida así mismo desarrollar la metodología y herramientas necesarias para la implementación del proyecto, así como la generación de contenidos para la implementación de nuevos programas de formación, con enfoque diferencial.</t>
  </si>
  <si>
    <t>54122 - Prestar servicios profesionales para apoyar la gestión de las Salvaguardas Ambientales y Sociales del Programa de Integración Sociourbana de Migrantes en Ciudades Colombianas (CO-G1015), específicamente del Componente 2 - Integración Económica en Ciudades Receptoras de Migrantes financiado por el BID.</t>
  </si>
  <si>
    <t>54123 - Prestar servicios profesionales para apoyar a la coordinación del Programa en el monitoreo y seguimiento técnico de las propuestas aprobadas de las Escuelas Taller en el marco del Programa de Integración Socio urbana de Migrantes en Ciudades Colombianas (CO-G1015), de acuerdo con las políticas del BID así como la normatividad local según corresponda, para alcanzar los objetivos propuestos del programa en el tiempo y la forma.</t>
  </si>
  <si>
    <t>54124 - Prestar servicios profesionales para apoyar a la coordinación del Programa en el seguimiento técnico de los planes de acción de las Escuelas Taller en el marco del Programa de Integración Sociourbana de Migrantes en Ciudades Colombianas (CO-G1015), de acuerdo con las políticas del BID, así como la normatividad local según corresponda, para alcanzar los objetivos propuestos del programa en el tiempo y la forma establecidos en el convenio.</t>
  </si>
  <si>
    <t>54125 - Prestar servicios profesionales para apoyar y dar seguimiento a la gestión administrativa, contable y financiera de las Escuelas Taller en el marco del Programa de  Integración Sociourbana de Migrantes en Ciudades Colombianas.</t>
  </si>
  <si>
    <t>54126 - Prestar servicios profesionales para apoyar y dar seguimiento a la gestión administrativa, contable y financiera de las Escuelas Taller en el marco del Programa de  Integración Sociourbana de Migrantes en Ciudades Colombianas.</t>
  </si>
  <si>
    <t>54131 - Prestar servicios profesionales para apoyar y fortalecer el mecanismo de asignación, control y seguimiento administrativo y financiero en la ejecución de los recursos girados a los departamentos y al distrito capital provenientes del impuesto nacional al consumo (INC) del servicio de telefonía móvil que benefician al sector cultura en Colombia y contribuir al mantenimiento y mejora del MIPG y del SIGI.</t>
  </si>
  <si>
    <t>54133 - Prestar los servicios profesionales al Grupo de Gobernanza y Política Cultural para apoyar en la formulación, seguimiento y concertación de los acuerdos del Plan Nacional de Cultura especialmente en el diálogo con las organizaciones de grupos étnicos</t>
  </si>
  <si>
    <t>54134 - Prestar servicios profesionales a la dirección de patrimonio y memoria para proponer y articular estrategias y modelos de gestión económicos, administrativos y financieros relacionados con los instrumentos de ordenamiento territorial, usos de suelo, espacio público y dinámicas sociales identificados para la preservación de bienes de interés cultural del ámbito nacional y territorios relacionados con los patrimonios culturales.</t>
  </si>
  <si>
    <t>54136 - Aunar esfuerzos humanos, administrativos, técnicos, y financieros para el fortalecimiento del proceso de elaboración del Plan Especial de Salvaguardia de los bailes tradicionales de la Chorrera, para su inclusión en la LRPCI</t>
  </si>
  <si>
    <t>54137 - Prestar servicios profesionales al Grupo de Gobernanza y Política Cultural  para apoyar la recolección y procesamiento de información así como la gestión logística de diálogos participativos en la fase de implementación del Plan Nacional de Cultura y la formulación de sus capítulos étnicos</t>
  </si>
  <si>
    <t>70</t>
  </si>
  <si>
    <t>54140 - Prestar servicios profesionales  al Grupo de Gobernanza y Política Cultural para apoyar jurídicamente en las etapas precontractual, contractual y poscontractual para la formulación y construcción de los capítulos étnicos del Plan Nacional de Cultura</t>
  </si>
  <si>
    <t>49</t>
  </si>
  <si>
    <t>54141 - Prestar servicios profesionales al Grupo de Gobernanza y Política Cultural para apoyar en la formulación, concertación y seguimiento de los capítulos del Plan Nacional de Cultura con los grupos étnicos</t>
  </si>
  <si>
    <t>66</t>
  </si>
  <si>
    <t>54143 - Otrosí No.2, Adición No.1 y Prorroga No.1 al Contrato de obra No. 4567-2023, cuyo objeto es: "REALIZAR POR EL SISTEMA DE PRECIOS UNITARIOS FIJOS, LA CONSTRUCCIÓN DE INFRAESTRUCTURAS CULTURALES A NIVEL NACIONAL".</t>
  </si>
  <si>
    <t>54144 - Otrosí No.2, Adición No.1 y Prorroga No.1 al Contrato de obra No. 4567-2023, cuyo objeto es: "REALIZAR POR EL SISTEMA DE PRECIOS UNITARIOS FIJOS, LA CONSTRUCCIÓN DE INFRAESTRUCTURAS CULTURALES A NIVEL NACIONAL".</t>
  </si>
  <si>
    <t>54146 - Prestar los servicios profesionales a la dirección de poblaciones para apoyar la implementación de estrategias técnicas de planeación, seguimiento, gestión y formulación de planes, programas y convocatorias de estímulos culturales de los diversos grupos poblacionales</t>
  </si>
  <si>
    <t>101</t>
  </si>
  <si>
    <t>54153 - Suministrar tiquetes aéreos nacionales e internacionales - DESPACHO</t>
  </si>
  <si>
    <t>54165 - Prestar los servicios profesionales al Grupo Escuelas Taller para el apoyo a la implementación de una estrategia de acompañamiento psicosocial con enfoque de integración social y construcción de capital humano.</t>
  </si>
  <si>
    <t>75</t>
  </si>
  <si>
    <t>49241511;72153612</t>
  </si>
  <si>
    <t>54166 - Realizar las actividades requeridas para la instalación de una pérgola en zona de comedor, en el Museo Nacional de Colombia.</t>
  </si>
  <si>
    <t>54167 - Prestar servicios profesionales al Grupo de Cooperación y Asuntos Internacionales apoyando en la gestión de procesos de movilidad cultural, internacionalización y cooperación cultural internacional del Ministerio de las Culturas, las Artes y los Saberes, además de las gestiones relacionadas con la planeación estratégica, financiera y de calidad del Grupo de Cooperación y Asuntos Internacionales</t>
  </si>
  <si>
    <t>84</t>
  </si>
  <si>
    <t>54169 - Prestar servicios profesionales a la Dirección de Estrategia, Desarrollo y Emprendimiento para apoyar en la gestión, implementación, ejecución y seguimiento de estrategias, programas, proyectos y acciones de circulación en los entornos de las economías culturales, populares y comunitarias</t>
  </si>
  <si>
    <t>54170 - Prestar servicios profesionales para apoyar e implementar las rutas metodológicas y herramientas necesarias que faciliten la inclusión socioeconómica de los aprendices y comunidad en general de las Escuelas Taller.</t>
  </si>
  <si>
    <t>54171 - Prestar servicios profesionales para apoyar a la coordinación del Programa en la estrategia de comunicaciones acción de las Escuelas Taller en el marco del Programa de Integración Socio urbana de Migrantes en Ciudades Colombianas (CO-G1015).</t>
  </si>
  <si>
    <t>54172 - Prestar servicios profesionales para apoyar en materia jurídica y contractual al Programa Escuelas Taller en el marco del Proyecto de integración socio urbana de migrantes en ciudades colombianas, para realizar la gestión y seguimiento de los procesos de adquisiciones, según las disposiciones establecidas por el Banco Interamericano de Desarrollo y el Ministerio de las Culturas, las Artes y los Saberes.</t>
  </si>
  <si>
    <t>45111500;56121300;95131500</t>
  </si>
  <si>
    <t>54173 - Adquisición y puesta en funcionamiento del mobiliario dotacional para las infraestructuras culturales de diferentes regiones del país</t>
  </si>
  <si>
    <t>46182205</t>
  </si>
  <si>
    <t>54175 - Contratar la adquisición de elementos ergonómicos - descansa pies, para los servidores y colaboradores que laboran o prestan sus servicios en el Ministerio de las Culturas, las Artes y los Saberes</t>
  </si>
  <si>
    <t>54176 - Adicionar al contrato No. 0889-2024 cuyo objeto es "Suministrar tiquetes aéreos nacionales e internacionales y demás servicios conexos que se requieran para el Ministerio de las Culturas, las Artes y los Saberes"</t>
  </si>
  <si>
    <t>77101804</t>
  </si>
  <si>
    <t>54178 - Contratar servicios especializados para la realización de la Auditoría Energética para los Inmuebles propiedad del Ministerio de las Culturas, las Artes y los Saberes, de acuerdo con la normatividad legal vigente</t>
  </si>
  <si>
    <t>25101905</t>
  </si>
  <si>
    <t>54179 - Adquisición de vehículos, para el transporte terrestre de los colaboradores en beneficio de la misionalidad y funcionamiento del Mincultura</t>
  </si>
  <si>
    <t>54180 - Adición y prórroga al contrato No 685 de 2024, cuyo objeto es: "Prestar servicios profesionales al Ministerio en el acompañamiento técnico de las gestiones interinstitucionales y comunitarias en el marco de la implementación de la estrategia de cultura de paz."</t>
  </si>
  <si>
    <t>53</t>
  </si>
  <si>
    <t>54182 - Adición y prórroga al contrato No 581 de 2024, cuyo objeto es: "Prestar servicios profesionales apoyando en la implementación de la estrategia de cultura de paz con énfasis en la realización de pactos culturales con el sector cultural, ciudadanía e institucionalidad."</t>
  </si>
  <si>
    <t>54</t>
  </si>
  <si>
    <t>54183 - Adición y prórroga al contrato No 578 de 2024, cuyo objeto es: "Prestar los servicios profesionales apoyando los procesos administrativos, financieros y logísticos de los Pactos Culturales por la vida y por la Paz y estrategia de Cultura de Paz"</t>
  </si>
  <si>
    <t>54184 - Adición y prórroga al contrato No 582 de 2024, cuyo objeto es: "Prestar servicios profesionales al Ministerio apoyando la gestión operativa y comunicaciones asociadas al relacionamiento y fortalecimiento de los Pactos Culturales por la vida y por la Paz y todo lo relacionado a la estrategia de Cultura de Paz."</t>
  </si>
  <si>
    <t>54185 - Adición y prorroga al contrato No 728 de 2024, cuyo objeto es "Prestar servicios profesionales al Ministerio apoyando los procesos de diálogo social y cultural, como parte de las acciones para la comprensión y apropiación pública de la Estrategia de Cultura de Paz."</t>
  </si>
  <si>
    <t>54186 - Adición y prórroga al contrato No 801 de 2024, cuyo objeto es: "Prestar servicios profesionales al Ministerio apoyando las gestiones interinstitucionales en el marco de la implementación de la estrategia de cultura de paz, con énfasis en las entidades dispuestas para la implementación de los Acuerdos de Paz."</t>
  </si>
  <si>
    <t>54187 - Adición y prórroga al contrato No 784 de 2024, cuyo objeto es: "Prestar servicios profesionales al Ministerio apoyando la implementación y seguimiento operativo a los procesos y proyectos de la estrategia de cultura de paz de la entidad con énfasis en pactos y casos emblemáticos."</t>
  </si>
  <si>
    <t>54188 - Adición y prórroga al contrato No 787 de 2024, cuyo objeto es: "Prestar servicios profesionales al Ministerio apoyando la ejecución y seguimiento a las iniciativas de cultura de paz en los territorios que le sean asignados, con énfasis en iniciativas escriturales, narrativas y literatura participativa"</t>
  </si>
  <si>
    <t>54190 - Prestar los servicios profesionales para apoyar la estrategia de comunicación de los proyectos, planes y programas dirigidos al sector de las culturas, las artes y los saberes de acuerdo a las necesidades de la Dirección de Estrategia, Desarrollo y Emprendimiento</t>
  </si>
  <si>
    <t>54191 - Adquirir los servicios de hosting, mesa de ayuda, soporte y asistencia técnica y, uso integral del sistema de información en línea "LLAVE DEL SABER", con el fin de fortalecer los procesos de gestión de información de la Red Nacional de Bibliotecas Públicas-RNBP</t>
  </si>
  <si>
    <t>54193 - En el marco del cumplimiento de las funciones que tiene el Ministerio de las Culturas, las artes y los Saberes, como entidad gubernamental del nivel nacional, y en desarrollo de sus políticas, programas y proyectos, requiere que funcionarios y contratistas de las diferentes dependencias, realicen desplazamientos a diferentes ciudades y municipios del país, así como el desplazamiento a diferentes países, para que de esta forma, lograr el cumplimiento de las actividades programadas en su plan de acción.El Ministerio de las Culturas, las artes y los Saberes como entidad gubernamental de nivel nacional en desarrollo de sus políticas, programas, proyectos y para el cumplimiento general de sus funciones, debe garantizar el servicio efectivo y oportuno en el suministro de los medios que permitan asegurar la realización y coordinación de las diferentes actividades que se adelantaran para tal fin.</t>
  </si>
  <si>
    <t>54195 - Prestar servicios profesionales a la Biblioteca Nacional de Colombia, en el Grupo de Bibliotecas Públicas, para apoyar la implementación, seguimiento y evaluación de los proyectos y procesos del plan de formación de la Red Nacional de Bibliotecas Públicas, con enfoque en cuidado y discapacidad</t>
  </si>
  <si>
    <t>80</t>
  </si>
  <si>
    <t>54196 - Adición contrato 2625-2024 cuyo objeto es Prestar y ejecutar servicios integrales (ATL CIRCULACIÓN Y MONITOREO DE MEDIOS) para llevar a cabo un plan de medios que permita divulgar los planes, programas, proyectos y políticas públicas, del Ministerio de las Culturas, las Artes y los Saberes considere pertinentes en el marco de su misionalidad, así como los relacionados con el Programa de Sonidos para la Construcción de Paz.</t>
  </si>
  <si>
    <t>54198 - Prestar servicios profesionales al Grupo Escuelas Taller en apoyo, desarrollo e implementación de los programas formativos relacionados con la salvaguarda y fomento de la cocina tradicional atendiendo al enfoque territorial y particularidades culturales de cada una de las regiones en las que están las Escuelas Taller.</t>
  </si>
  <si>
    <t>82111600;90111600;93141500;93141700;93151500</t>
  </si>
  <si>
    <t>54199 - "Aunar esfuerzos humanos, técnicos y financieros para el desarrollo de acciones conjuntas que permitan establecer el cumplimiento de los compromisos y acuerdos del Plan Nacional de Desarrollo 2022 - 2026, con el pueblo Rrom para la vigencia 2024"</t>
  </si>
  <si>
    <t>54201 - Prestar servicios profesionales al Grupo de Gestión Administrativa y de Servicios apoyando la supervisión de los contratos de mantenimiento físico y mantenimiento de instalaciones técnicas a cargo de la dependencia.</t>
  </si>
  <si>
    <t>54202 - Prestar servicios profesionales al Grupo de Gestión Administrativa y de Servicios en las etapas precontractual, contractual y poscontractual de los procesos a cargo de la dependencia.</t>
  </si>
  <si>
    <t>54203 - Prestar los servicios profesionales al Despacho del Ministro para apoyar las actividades organizativas de los diferentes espacios de reunión, incluyendo acciones y piezas comunicativas necesarias para su convocatoria</t>
  </si>
  <si>
    <t>74</t>
  </si>
  <si>
    <t>54204 - Apalancar la vigencia futura del  servicio Integral de Aseo y Cafetería en las diferentes sedes del Ministerio a nivel nacional</t>
  </si>
  <si>
    <t>54205 - Prestación de servicios profesionales a la Dirección de Poblaciones del Ministerio de las Culturas, las Artes y los Saberes, para apoyo administrativo y financiero de los procesos contractuales que sean requeridos</t>
  </si>
  <si>
    <t>54209 - Adicion y prórroga al contrato No  786 de 2024, cuyo objeto es "Prestar servicios profesionales al Ministerio apoyando en la concertación, ejecución y seguimiento de los proyectos emblemáticos de la Estrategia de Cultura de Paz, con énfasis en comunidades afrocolombianas y víctimas</t>
  </si>
  <si>
    <t>41</t>
  </si>
  <si>
    <t>54210 - Adición y prórroga al contrato No. 785 de 2024, cuyo objeto es "Prestar servicios profesionales al Ministerio apoyando la articulación intra e inter institucional a nivel nacional y territorial para el cumplimiento de los objetivos de la estrategia de cultura de paz.</t>
  </si>
  <si>
    <t>35</t>
  </si>
  <si>
    <t>54211 - Adición y prórroga al contrato No 926 de 2024, cuyo objeto es "Prestar servicios profesionales al Ministerio apoyando en la planeación metodológica, ejecución y sistematización de los diálogos e intercambios de saberes entre iniciativas de cultura de paz en los territorios priorizados</t>
  </si>
  <si>
    <t>54212 - Adición y prórroga al contrato No 927 de 2024, cuyo objeto es "Prestar servicios profesionales al Ministerio apoyando las acciones de articulación institucional y de divulgación en el marco de la estrategia nacional para la construcción de una cultura de paz.</t>
  </si>
  <si>
    <t>34</t>
  </si>
  <si>
    <t>46171600</t>
  </si>
  <si>
    <t>54213 - CONTRATAR LA PRESTACIÓN DEL SERVICIO INTEGRAL DE VIGILANCIA Y SEGURIDAD PRIVADA EN LA MODALIDAD FIJA Y MEDIOS TECNOLÓGICOS, CON Y SIN ARMAS DE FUEGO, PARA LAS DIFERENTES SEDES DEL MINISTERIO DE CULTURA O DE AQUELLAS POR LAS CUALES LLEGARE A SER RESPONSABLE</t>
  </si>
  <si>
    <t>54214 - Contratar la consultoría especializada para la realización de la Auditoría Energética para los Inmuebles propiedad del Ministerio de las Culturas, las Artes y los Saberes, de acuerdo con la normatividad legal vigente</t>
  </si>
  <si>
    <t>54216 - Aunar esfuerzos humanos, técnicos y financieros para el desarrollo de las acciones conjuntas que permitan establecer el cumplimiento de los compromisos y acuerdos del Plan Nacional de Desarrollo 2022 - 2026, con el pueblo Rrom para la vigencia 2024</t>
  </si>
  <si>
    <t>54222 - Prestar los servicios profesionales especializados para apoyar la Oficina Asesora de Planeación en los procesos de desarrollo e implementación del Sistema de Gestión Presupuestal del Ministerio</t>
  </si>
  <si>
    <t>54223 - Prestar los servicios profesionales para apoyar a la Oficina Asesora de Planeación en la estructuración y parametrización del Sistema de Gestión Presupuestal del Ministerio de Cultura, asegurando el cumplimiento de los objetivosdel proyecto y los lineamientos establecidos</t>
  </si>
  <si>
    <t>54224 - Prestar servicios profesionales para apoyar las actividades de acompañamiento, formulación y seguimiento a los procesos y procedimientos internos, planes de mejora, así como la atención de las auditorías internas y externas de la oficina asesora jurídica del Ministerio de las Culturas, las Artes y los Saberes</t>
  </si>
  <si>
    <t>69</t>
  </si>
  <si>
    <t>54226 - Prestar servicios profesionales en el grupo de defensa judicial y jurisdicción coactiva, con énfasis en el régimen sancionatorio a cargo oficina asesora jurídica del Ministerio de las Culturas, las Artes y los Saberes</t>
  </si>
  <si>
    <t>67</t>
  </si>
  <si>
    <t>54227 - Prestar servicios profesionales en el grupo de defensa judicial y jurisdicción coactiva, con énfasis en el régimen sancionatorio a cargo oficina asesora jurídica del ministerio de las culturas, las artes y los saberes</t>
  </si>
  <si>
    <t>54228 - Prestar servicios profesionales para apoyar y acompañar a la Oficina Asesora de Planeación en actividades relacionadas con la gestión de información y elaboración de informes de inversión e implementación de programas y proyectos del sector de las Culturas, las Artes y los Saberes</t>
  </si>
  <si>
    <t>54229 - Prestar servicios profesionales para orientar, apoyar y acompañar a la Oficina Asesora de Planeación en las actividades relacionadas con el seguimiento a los compromisos territoriales del Despacho del Ministro.</t>
  </si>
  <si>
    <t>54231 - "Prestar  Servicios profesionales apoyando al despacho del ministro en las actividades interinstitucionales y gubernamentales, con el fin de asegurar el adecuado cumplimiento del Plan Nacional de Desarrollo"</t>
  </si>
  <si>
    <t>54235 - Adicionar el convenio interadministrativo No 4010 del 2024 cuyo objeto es Aunar esfuerzos técnicos, humanos, administrativos y financieros para desarrollar acciones y experiencias artísticas, patrimoniales y culturales y estrategias de circulación que promuevan el reconocimiento y la visibilización del cuidado de la diversidad biocultural y la transformación social de los territorios, conforme al plan estratégico institucional y al plan nacional de cultura 2024-2038.</t>
  </si>
  <si>
    <t>54236 - Prestar sus servicios profesionales al Grupo de Asuntos Internacionales y Cooperación, en la gestión y seguimiento de las alianzas con actores privados que el Ministerio de las Culturas, las Artes y los Saberes determine, con el fin de fortalecer las políticas culturales</t>
  </si>
  <si>
    <t>54238 - Prestar los servicios como revisor independiente para el aval de los diseños requeridos para el trámite y solicitud de la licencia de construcción requerida para el Teatro del Carmen de Viboral.</t>
  </si>
  <si>
    <t>56121015</t>
  </si>
  <si>
    <t>54239 - Adquisición e instalación de archivadores y estantería para organizar las colecciones patrimoniales, así como, lockers para garantizar  la seguridad y  resguardo de los bienes de usuarios internos y externos de la Biblioteca Nacional de Colombia.</t>
  </si>
  <si>
    <t>81101500</t>
  </si>
  <si>
    <t>54241 - Modificatorio No.2, prorroga No.1 y adición No.1 al Contrato 4588-2023 cuyo objeto es "Realizar  la  interventoría  técnica,  administrativa, financiera, contable, legal, ambiental y de aseguramiento de calidad a la Construcción de infraestructuras culturales a nivel nacional".</t>
  </si>
  <si>
    <t>54242 - Modificatorio No.2, prorroga No.1 y adición No.1 al Contrato 4588-2023 cuyo objeto es "Realizar  la  interventoría  técnica,  administrativa, financiera, contable, legal, ambiental y de aseguramiento de calidad a la Construcción de infraestructuras culturales a nivel nacional".</t>
  </si>
  <si>
    <t>54243 - PRESTAR SERVICIOS PROFESIONALES AL GRUPO DE GESTIÓN FINANCIERA Y CONTABLE DEL MINISTERIO DE LAS CULTURAS, LAS ARTES Y LOS SABERES EN LAS ACTIVIDADES RELACIONADAS CON LA EXPEDICIÓN DE TIQUETES AÉREOS PARA LAS COMISIONES Y/O GASTOS DE DESPLAZAMIENTOS AUTORIZADOS POR LA ENTIDAD</t>
  </si>
  <si>
    <t>63</t>
  </si>
  <si>
    <t>54244 - Prestar servicios profesionales para el apoyo en las actividades del proceso de desarrollo de software, orientadas al análisis de requerimientos, diseño funcional y técnico de la fase de pruebas de las aplicaciones implementadas por el grupo de tecnologías y sistemas de información del Ministerio de las Culturas, las Artes y los Saberes</t>
  </si>
  <si>
    <t>54245 - Prestar los servicios profesionales en el Grupo de Divulgación y Prensa para apoyar la preproducción, producción y postproducción de pódcast y contenidos institucionales para la divulgación en medios digitales de la entidad y en diferentes plataformas de divulgación, así como el apoyo en las tareas de organización del archivo audiovisual-digital</t>
  </si>
  <si>
    <t>31211910;42132203;46181501;46181503;46181504;46181532;46181536;46181540;46181541;46181548;46181604;46181704;46181804;46181902;46182002;46182003;46182005;46182304;46182307;46182311;46182314</t>
  </si>
  <si>
    <t>54246 - Adquisición de elementos de protección personal y de trabajo en alturas para los servidores y colaboradores que prestan sus servicios en el Ministerio de las Culturas, las Artes y los Saberes</t>
  </si>
  <si>
    <t>40101604;40101701;40101902;41111702;41112224;41115309;45121711;47121602;73171601</t>
  </si>
  <si>
    <t>54247 - Suministrar equipos de control y monitoreo ambiental, que permitan garantizar condiciones adecuadas para las piezas patrimoniales que resguardan los museos del Ministerio de Cultura.</t>
  </si>
  <si>
    <t>54248 - Modificatorio No.2, prorroga No.2 y adición No.2 al Contrato de interventoría No. 4587-2023 cuyo objeto es: "Realizar la interventoría técnica, administrativa, financiera, contable, legal, ambiental y de aseguramiento de calidad a la construcción de infraestructuras culturales a nivel nacional - lote 1 Málaga - Santander, Carcasí - Santander y Cértegui - Chocó."</t>
  </si>
  <si>
    <t>14111506</t>
  </si>
  <si>
    <t>54249 - Suministro de papelería y útiles de oficina para todas las sedes del Ministerio de las Culturas, las Artes y los Saberes.</t>
  </si>
  <si>
    <t>44103103</t>
  </si>
  <si>
    <t>54250 - Suministro de tóner para las impresoras propiedad del Ministerio de las Culturas, las Artes y los Saberes.</t>
  </si>
  <si>
    <t>42191807;56101703;56101719</t>
  </si>
  <si>
    <t>54251 - Adquisición de bienes muebles, equipos y enseres complementarios para las sedes del Ministerio de las Culturas, las Artes y los Saberes, de conformidad con los lineamientos establecidos en la Tienda Virtual del Estado Colombiano - Grandes Almacenes</t>
  </si>
  <si>
    <t>45111700;45111800;45111900</t>
  </si>
  <si>
    <t>54254 - Realizar el suministro e instalación de los equipos de audio y accesorios para el auditorio ubicado en el inmueble denominado Casa Bolívar ubicado en la ciudad de Cartagena, propiedad del Ministerio de las Culturas, las Artes y los Saberes</t>
  </si>
  <si>
    <t>8</t>
  </si>
  <si>
    <t>54255 - Aunar esfuerzos técnicos, administrativos y financieros para la ejecución de la Fase II de ejecución de obras de la Concentración Escolar Juan XXIII (Colegio Alfonso López Pumarejo), ubicado en Manizales Caldas, en los términos estipulados en el fallo proferido por el Juzgado Tercero Administrativo del Circuito de Manizales de fecha 15 de julio de 2011, aclarada mediante auto de 10 de julio de 2015.</t>
  </si>
  <si>
    <t>810</t>
  </si>
  <si>
    <t>54256 - Prestar servicios profesionales para apoyar en el desarrollo de metodologías psicosociales en los procesos de resignificación de territorios y de Monumentos Vivos de la Memoria en comunidades afectadas por violencia.</t>
  </si>
  <si>
    <t>52</t>
  </si>
  <si>
    <t>54258 - Adquirir e instalar un sistema de videoconferencia para el Ministerio de las Culturas, las Artes y los Saberes en la ciudad de Cartagena de Indias</t>
  </si>
  <si>
    <t>54263 - Modificatorio No.1, prorroga No.1 y adición No.1 al Contrato de interventoría No. 4589-2023 cuyo objeto es: "Realizar la interventoría técnica, administrativa, financiera, contable, legal, ambiental y de aseguramiento de calidad a los contratos de obra que tienen como objetos, "Realizar por el sistema de precios unitarios fijos, la Construcción de las obras complementarias y de urbanismo para la puesta en funcionamiento del proyecto Piedra de Bolívar en el Municipio de Consacá, Departamento de Nariño y Realizar por el sistema de precios unitarios fijos el diagnóstico, reparaciones locativas y acabados del teatro Provincia de Cártama en el municipio de Támesis, Departamento de Antioquia (FASE 1). La interventoría corresponde al Grupo 1: Consacá-Nariño (rural)."</t>
  </si>
  <si>
    <t>50</t>
  </si>
  <si>
    <t>54265 - Realizar el envío de dotaciones básicas completas, colecciones infantiles, colecciones de actualización para jóvenes y adultos, colecciones de actualización BRI y dotaciones del Programa Nacional de Bibliotecas Itinerantes en el marco del fortalecimiento para las bibliotecas públicas adscritas a la RNBP.</t>
  </si>
  <si>
    <t>80101507</t>
  </si>
  <si>
    <t>54268 - Prestación de servicios para la realización del diagnóstico o auditoría de la evaluación de los Sistemas de Gestión de Seguridad y Privacidad de la Información basados en los criterios de la (NTC-ISO 27001:2022).</t>
  </si>
  <si>
    <t>25</t>
  </si>
  <si>
    <t>54270 - Adición No.1 y prorroga No.3 al Contrato No. 4568 cuyo objeto es "Realizar por el sistema de precios unitarios fijos, la construcción de infraestructuras culturales a nivel nacional."</t>
  </si>
  <si>
    <t>54274 - Apalancar vigencia futura para suministrar tiquetes aéreos nacionales e internacionales y demás servicios conexos que se requieran para el Ministerio de las Culturas, las Artes y los Saberes</t>
  </si>
  <si>
    <t>54277 - Prestar servicios profesionales para apoyar la gestión de las comunicaciones internas y externas que permitan desarrollar las actividades encaminadas a respaldar la información de los procesos comunicativos y administrativos del Viceministerio de las Artes y la Economía Cultural y Creativa.</t>
  </si>
  <si>
    <t>54278 - Prestar servicios profesionales al Viceministerio de los Patrimonios las Memorias y la Gobernanza Cultural con el objetivo de fortalecer la gestión jurídica en el despacho y los proyectos estratégicos.</t>
  </si>
  <si>
    <t>54279 - Prestar servicios profesionales al Viceministerio de los Patrimonios las Memorias y la Gobernanza Cultural, para fortalecer y orientar  los procesos de articulación técnica, conceptual y metodológica del despacho  y sus direcciones para implementar sus políticas públicas y procesos estratégicos.</t>
  </si>
  <si>
    <t>54281 - Aunar esfuerzos humanos, técnicos y financiero para la implementación de acciones que permitan contribuir a la garantía de los derechos culturales del pueblo indígena Awá, en el marco del cumplimiento de órdenes y recomendaciones judiciales de sentencias, por medio del proceso de memoria historia como iniciativa de paz en el marco del proyecto restaurativo del resguardo Tortugaña Telembí de la JEP</t>
  </si>
  <si>
    <t>27</t>
  </si>
  <si>
    <t>54283 - Prestar servicios profesionales al Viceministerio de los Patrimonios las Memorias y la Gobernanza Cultural con el objetivo de fortalecer la gestión jurídica en el despacho y los proyectos estratégicos.</t>
  </si>
  <si>
    <t>54284 - Modificación No.2 Adición No.1 Contrato de Obra 4537 del 2023, cuyo objeto es: "Realizar por el Sistema de Precios Unitarios Fijos, la Construcción de las Obras Complementarias y de Urbanismo para la Puesta en Funcionamiento del Proyecto Piedra De Bolívar en el Municipio de Consacá, Departamento de Nariño".</t>
  </si>
  <si>
    <t>P10 - Adicionar al convenio 1132 de 2024 cuyo objeto es "Aunar esfuerzos y recursos administrativos, técnicos y financieros especializados, humanos y tecnológicos, para la eficiente gestión de la programación artística, la producción, los proyectos de educación, mediación, formación y el desarrollo de contenidos y actividades conexas que permitan el posicionamiento del CNA"</t>
  </si>
  <si>
    <t>P11 - Aunar esfuerzos para el fortalecimiento de las expresiones culturales, artísticas y lingüísticas y las vivencias culturales de los 11 procesos juveniles  que integran el Programa Jóvenes del Consejo Regional Indígena del Cauca -CRIC</t>
  </si>
  <si>
    <t>P13 - Adicionar al convenio 2025 de 2024 cuyo objeto es "Aunar recursos administrativos, técnicos y financieros para adelantar acciones encaminadas al desarrollo y fortalecimiento del sector teatral, a través, de la Implementación de diversas acciones para la visibilización de los espacios artísticos y culturales"</t>
  </si>
  <si>
    <t>P14 - Aunar recursos administrativos, técnicos y financieros para implementar en el 2024, acciones para el fortalecimiento de las prácticas musicales y dancísticas de Barrancabermeja y su área de influencia regional, desde la Dirección de Artes del Ministerio de las Culturas, las Artes y los Saberes</t>
  </si>
  <si>
    <t>P15 - Prestar servicios profesionales al Grupo de Gobernanza y Políticas Culturales para apoyar el desarrollo de acciones comunicativas para adelantar la Estrategia de Implementación y Seguimiento del Plan Nacional de Cultura 2024 -2038 y sus Capítulos Étnicos</t>
  </si>
  <si>
    <t>P16 - Prestar servicios profesionales al Grupo de Gobernanza y Políticas Culturales para apoyar el desarrollo de acciones comunicativas para adelantar la Estrategia de Implementación y Seguimiento del Plan Nacional de Cultura 2024 -2038 y sus Capítulos Étnicos</t>
  </si>
  <si>
    <t>P2 - Prestar los servicios profesionales a la Dirección de Audiovisuales, Cine y Medios Interactivos para realizar la gestión y seguimiento técnico, administrativo y financiero de las apuestas estratégicas relacionadas con las actividades de promoción, formación y circulación del cine y el audiovisual</t>
  </si>
  <si>
    <t>P20 - Prestar los servicios profesionales para apoyar a la Dirección de Poblaciones en la implementación de acciones para el desarrollo de las políticas, planes y programas para la garantía de los derechos culturales de los jóvenes en el territorio nacional</t>
  </si>
  <si>
    <t>P21 - Prestar servicios profesionales a la Biblioteca Nacional de Colombia, y su Grupo del Libro, la Lectura y la Literatura, en las acciones requeridas para el apoyo a las ferias regionales del libro de Colombia, y para la continuidad de los proyectos Biblioteca de Escritoras Colombianas y la Serie Leer es mi Cuento.</t>
  </si>
  <si>
    <t>P22 - Prestar servicios profesionales al Grupo de Cooperación y Asuntos Internacionales apoyando el diseño e implementación de las estrategias de internacionalización y cooperación bilateral o multilateral según las prioridades definidas por el Ministerio</t>
  </si>
  <si>
    <t>P23 - Aunar esfuerzos y recursos para adelantar las acciones priorizadas para la vigencia 2024 de la fase de Implementación del Plan Nacional de Cultura</t>
  </si>
  <si>
    <t>P26 - Prestar los servicios profesionales para realizar actividades de soporte jurídico requeridas en las etapas precontractual, contractual y poscontractual de los procesos de contratación a Cargo de Dirección de Estrategia, Desarrollo y Emprendimiento</t>
  </si>
  <si>
    <t>P27 - Prestar servicios profesionales para apoyar en la elaboración y revisión de análisis de modelos económicos y financieros, requeridos en marco de la estructuración de los procesos contractuales a cargo de Dirección de Estrategia, Desarrollo y Emprendimiento</t>
  </si>
  <si>
    <t>P29 - Prestar servicios de apoyo al Grupo de Gestión Documental en la ventanilla de radicación y así como la organización de los expedientes del área, cumpliendo con la normatividad vigente.</t>
  </si>
  <si>
    <t>P31 - Prestar los servicios profesionales al Grupo de Gestión Administrativa y de Servicios, en el seguimiento administrativo, presupuestal y de calidad sobre los procesos a cargo de la dependencia.</t>
  </si>
  <si>
    <t>P32 - Prestar los servicios profesionales al Centro Nacional de las Artes del Ministerio de Las Culturas, Las Artes y Los Saberes,  para apoyar todas las actividades requeridas en el marco de la implementación, seguimiento y control del Sistema Integrado de Gestión Institucional</t>
  </si>
  <si>
    <t>P33 - Prestación de servicios profesionales al Centro Nacional de las Artes del Ministerio de las Culturas, las Artes y los Saberes para apoyar la elaboración e implementación del plan de atención básica en primeros auxilios y demás requeridos para minimizar los riesgos de ocurrencia de accidentes</t>
  </si>
  <si>
    <t>P34 - Prestar los servicios profesionales al Centro Nacional de las Artes del Ministerio de las Culturas, Las Artes y Los Saberes, para apoyar todas las actividades jurídicas y de contratación requeridas en el marco de la ejecución de los recursos asignados al CNA</t>
  </si>
  <si>
    <t>P35 - Prestación de servicios profesionales al Centro Nacional de las Artes del Ministerio de las Culturas, las Artes y los Saberes, para apoyar en la orientación, operación y articulación en la Producción Ejecutiva de la agenda del CNA</t>
  </si>
  <si>
    <t>13</t>
  </si>
  <si>
    <t>P36 - Prestar los servicios porfesionales al Centro Nacional de las Artes del Ministerio de las Culturas, Las Artes y Los Saberes, para apoyar todas las actividades requeridas en el marco de la gestión administrativa y operativa del CNA.</t>
  </si>
  <si>
    <t>P37 - Prestar los servicios profesionales al Centro Nacional de las Artes del Ministerio de las Culturas, Las Artes y Los Saberes, para apoyar todas las actividades requeridas en el marco de la gestión administrativa y operativa del CNA.</t>
  </si>
  <si>
    <t>P38 - Prestar servicios profesionales al Grupo de Gobernanza y Políticas Culturales para apoyar el desarrollo de los componentes institucional y subsectorial de la Estrategia de Implementación y Seguimiento del Plan Nacional de Cultura 2024 -2038</t>
  </si>
  <si>
    <t>160</t>
  </si>
  <si>
    <t>P39 - Prestar servicios profesionales al Grupo de Gobernanza y Políticas Culturales para apoyar en la proyeccion de metodologías de investigación y análisis de información necesarias en el marco de la Estrategia de Implementación y Seguimiento del Plan Nacional de Cultura 2024 -2038 y sus Capítulos Étnicos</t>
  </si>
  <si>
    <t>P4 - Prestar los servicios profesionales a la Dirección de Audiovisuales, Cine y Medios Interactivos para realizar la planeación y producción general, administrativa y ejecutiva de los proyectos estratégicos relacionadas con las actividades de promoción, formación y circulación del cine y el audiovisual</t>
  </si>
  <si>
    <t>P40 - Contratar la adquisición de rollos de boletería y cinta cera para la impresora térmica Zebra 4M Plus, para el servicio de boletería del Museo Nacional de Colombia, Museo de la independencia Casa del Florero y Casa Museo Quinta de Bolívar</t>
  </si>
  <si>
    <t>P41 - Prestar los servicios profesionales para apoyar a la Secretaría General del Ministerio de las Culturas, las Artes y los Saberes en la gestión presupuestal, a través de los sistemas de información de la entidad, y la coordinación y articulación con el Grupo de Gestión Financiera y Contable y la Oficina Asesora de Planeación</t>
  </si>
  <si>
    <t>155</t>
  </si>
  <si>
    <t>P42 - Prestar los servicios profesionales para apoyar a la Secretaría General del Ministerio de las Culturas, las Artes y los Saberes en la proyección y revisión de actos administrativos y documentos jurídicos y el trámite y sustanciación de procesos disciplinarios de competencia del área</t>
  </si>
  <si>
    <t>P43 - Suministro e instalación de mobiliario dotacional para las sedes del Ministerio de las Culturas, las Artes y los Saberes.</t>
  </si>
  <si>
    <t>P44 - Prestar sus servicios profesionales al Grupo de Cooperación y Asuntos Internacionales apoyando la traducción técnica y/o simple de textos, para el cumplimiento de las funciones del grupo</t>
  </si>
  <si>
    <t>P45 - Contratar los servicios de mantenimientos preventivos y correctivos, con suministro de insumos y repuestos, de los sistemas de bombeo e instalaciones hidráulicas y sanitarias del Ministerio de las Culturas, Las Artes y Los Saberes</t>
  </si>
  <si>
    <t>P46 - Prestar servicios profesionales para apoyar al Grupo de Desarrollo de Colecciones en la ejecución y seguimiento de las actividades relacionadas con los procesos de catalogación, preparación física, creación de autoridades y catálogo del patrimonio bibliográfico colombiano de la BNC y el apoyo a proyectos asociados.</t>
  </si>
  <si>
    <t>39111612;39111600</t>
  </si>
  <si>
    <t>P48 - Suministro, instalación y mantenimiento de luminarias de los jardines internos del Museo Nacional de Colombia</t>
  </si>
  <si>
    <t>P49 - Prestar Servicios Profesionales a la Dirección de Patrimonio y Memoria para apoyar la gestión de fuentes primarias documentales como parte del desarrollo de la reconstrucción de la memoria, historia y valores patrimoniales del Hospital San Juan de Dios e Instituto Materno Infantil  en el marco del plan especial de manejo y protección (PEMP)</t>
  </si>
  <si>
    <t>P5 - Prestar los servicios profesionales a la Dirección de Estrategia, Desarrollo y Emprendimiento en las actividades relacionadas con la gestión y seguimiento de proyectos con población focalizada</t>
  </si>
  <si>
    <t>P50 - Prestar servicios profesionales para apoyar las actividades transversales de seguimiento administrativo de la Red Nacional Sinfónica y de soporte administrativo a los procesos de dotación de instrumentos musicales y la implementación del Programa Sonidos para la Construcción de Paz.</t>
  </si>
  <si>
    <t>P51 - Aunar recursos humanos, administrativos, financieros, de asistencia técnica, tecnológicos, logísticos y pedagógicos para implementar estrategias de formación a formadores en las prácticas artísticas colectivas, en el marco del Programa Sonidos Para la Construcción de Paz</t>
  </si>
  <si>
    <t>P52 - Prestar servicios profesionales a la Dirección de Estrategia, Desarrollo y Emprendimiento para la ejecución, gestión y seguimiento de la estrategia de circulación de las economías populares y comunitarias, con el propósito de apoyar su acceso a diferentes mercados locales, regionales, nacionales e internacionales</t>
  </si>
  <si>
    <t>P53 - Prestar los servicios profesionales al Grupo de Infraestructura Cultural, realizando apoyo técnico en la elaboración y seguimiento de los planes, programas y proyectos de infraestructuras culturales que le sean asignados.</t>
  </si>
  <si>
    <t>P56 - Aunar esfuerzos técnicos, humanos, administrativos y financieros para desarrollar acciones y experiencias artísticas, patrimoniales y culturales y estrategias de circulación que promuevan el reconocimiento y la visibilización del cuidado de la diversidad biocultural y la transformación social de los territorios, conforme al plan estratégico institucional y al plan nacional de cultura 2024-2038.</t>
  </si>
  <si>
    <t xml:space="preserve">P58 - Apalancar vigencia futura para realizar la restauración de las pinturas murales de las pechinas de la cúpula de la iglesia del sagrado corazón de jesús - voto nacional- ubicada en la carrera 15 # 10 - 73 de la ciudad de bogotá, declarada bien de interes cultural de ambito nacional </t>
  </si>
  <si>
    <t>P59 - Apalancar vigencia futura para la interventoría integral, técnica, administrativa, jurídica, contable y financiera al contrato cuyo objeto es "Realizar la restauración de las pinturas murales de las pechinas de la cúpula de la iglesia del sagrado corazón de jesús - voto nacional- ubicada en la carrera 15 # 10 - 73 de la ciudad de bogotá, declarada bien de interes cultural de ambito nacional".</t>
  </si>
  <si>
    <t>P6 - Prestar los servicios de apoyo a la gestión, administrativo, logístico, manejo y organización de los archivos físicos y/o electrónicos a cargo del grupo de infraestructura cultural</t>
  </si>
  <si>
    <t>176</t>
  </si>
  <si>
    <t>P60 - Prestar servicios profesionales al grupo de investigación y documentación para apoyar los procesos de definición y/o precisión de áreas afectadas y zonas de influencia de BICN declarados y bienes por declarar, a través de la implementación de herramientas que permitan la identificación, documentación, valoración, conocimiento y registro del patrimonio cultural.</t>
  </si>
  <si>
    <t>72102900;72103300;72152500;72151500</t>
  </si>
  <si>
    <t>P61 - Realizar las reparaciones locativas, instalación de pisos y accesibilidad arquitectónica a la sala permanente 16, del Museo Nacional de Colombia.</t>
  </si>
  <si>
    <t>P7 - Prestar los servicios de apoyo a la gestión administrativa, logística y de los aplicativos informáticos a cargo del grupo de infraestructura cultural</t>
  </si>
  <si>
    <t>P8 - Apalancar vigencia futura para realizar las obras de primeros auxilios y reparaciones locativas para los inmuebles denominados Edificio Central y Torre Docente en el Hospital San Juan de Dios e Instituto Materno Infantil.</t>
  </si>
  <si>
    <t>P9 - Apalancar vigencia futura para la interventoría integral al contrato de obra derivado del proceso de licitación pública que se adjudique con el objeto de "Realizar las obras de primeros auxilios y reparaciones locativas para los inmuebles denominados Edificio Central y Torre Docente en el Hospital San Juan de Dios e Instituto Materno Infantil"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</si>
</sst>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quot;$&quot;\ * #,##0_-;\-&quot;$&quot;\ * #,##0_-;_-&quot;$&quot;\ * &quot;-&quot;_-;_-@_-"/>
    <numFmt numFmtId="165" formatCode="#,###\ &quot;COP&quot;"/>
    <numFmt numFmtId="166" formatCode="#,##0.00\ \€"/>
  </numFmts>
  <fonts count="5">
    <font>
      <sz val="10"/>
      <color theme="1"/>
      <name val="Arial"/>
      <family val="2"/>
    </font>
    <font>
      <sz val="10"/>
      <color theme="1"/>
      <name val="Verdana"/>
      <family val="2"/>
    </font>
    <font>
      <b/>
      <sz val="10"/>
      <color theme="1"/>
      <name val="Verdana"/>
      <family val="2"/>
    </font>
    <font>
      <b/>
      <sz val="14"/>
      <color theme="1"/>
      <name val="Verdana"/>
      <family val="2"/>
    </font>
    <font>
      <sz val="10"/>
      <color theme="1"/>
      <name val="Arial"/>
      <family val="2"/>
    </font>
  </fonts>
  <fills count="7">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6">
    <xf numFmtId="0" fontId="0" fillId="0" borderId="0"/>
    <xf numFmtId="9"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3" fillId="2" borderId="1" applyNumberFormat="0" applyProtection="0">
      <alignment horizontal="left" vertical="center"/>
    </xf>
    <xf numFmtId="0" fontId="2" fillId="3" borderId="0" applyNumberFormat="0" applyBorder="0" applyProtection="0">
      <alignment horizontal="center" vertical="center"/>
    </xf>
    <xf numFmtId="0" fontId="2" fillId="4" borderId="0" applyNumberFormat="0" applyBorder="0" applyProtection="0">
      <alignment horizontal="center" vertical="center"/>
    </xf>
    <xf numFmtId="0" fontId="2" fillId="2" borderId="0" applyNumberFormat="0" applyBorder="0" applyProtection="0">
      <alignment horizontal="center" vertical="center" wrapText="1"/>
    </xf>
    <xf numFmtId="0" fontId="2" fillId="2" borderId="0" applyNumberFormat="0" applyBorder="0" applyProtection="0">
      <alignment horizontal="right" vertical="center" wrapText="1"/>
    </xf>
    <xf numFmtId="0" fontId="2" fillId="5" borderId="0" applyNumberFormat="0" applyBorder="0" applyProtection="0">
      <alignment horizontal="center" vertical="center" wrapText="1"/>
    </xf>
    <xf numFmtId="0" fontId="1" fillId="5" borderId="0" applyNumberFormat="0" applyBorder="0" applyProtection="0">
      <alignment horizontal="right" vertical="center" wrapText="1"/>
    </xf>
    <xf numFmtId="49" fontId="1" fillId="0" borderId="0" applyFill="0" applyBorder="0" applyProtection="0">
      <alignment horizontal="left" vertical="center"/>
    </xf>
    <xf numFmtId="0" fontId="2" fillId="0" borderId="0" applyNumberFormat="0" applyFill="0" applyBorder="0" applyProtection="0">
      <alignment horizontal="left" vertical="center"/>
    </xf>
    <xf numFmtId="0" fontId="2" fillId="0" borderId="0" applyNumberFormat="0" applyFill="0" applyBorder="0" applyProtection="0">
      <alignment horizontal="right" vertical="center"/>
    </xf>
    <xf numFmtId="166" fontId="1" fillId="0" borderId="0" applyFill="0" applyBorder="0" applyProtection="0">
      <alignment horizontal="right" vertical="center"/>
    </xf>
    <xf numFmtId="14" fontId="1" fillId="0" borderId="0" applyFill="0" applyBorder="0" applyProtection="0">
      <alignment horizontal="right" vertical="center"/>
    </xf>
    <xf numFmtId="22" fontId="1" fillId="0" borderId="0" applyFill="0" applyBorder="0" applyProtection="0">
      <alignment horizontal="right" vertical="center"/>
    </xf>
    <xf numFmtId="3" fontId="1" fillId="0" borderId="0" applyFill="0" applyBorder="0" applyProtection="0">
      <alignment horizontal="right" vertical="center"/>
    </xf>
    <xf numFmtId="4" fontId="1" fillId="0" borderId="0" applyFill="0" applyBorder="0" applyProtection="0">
      <alignment horizontal="right" vertical="center"/>
    </xf>
    <xf numFmtId="0" fontId="1" fillId="0" borderId="1" applyNumberFormat="0" applyFill="0" applyProtection="0">
      <alignment horizontal="left" vertical="center"/>
    </xf>
    <xf numFmtId="166" fontId="1" fillId="0" borderId="1" applyFill="0" applyProtection="0">
      <alignment horizontal="right" vertical="center"/>
    </xf>
    <xf numFmtId="3" fontId="1" fillId="0" borderId="1" applyFill="0" applyProtection="0">
      <alignment horizontal="right" vertical="center"/>
    </xf>
    <xf numFmtId="4" fontId="1" fillId="0" borderId="1" applyFill="0" applyProtection="0">
      <alignment horizontal="right" vertical="center"/>
    </xf>
    <xf numFmtId="0" fontId="4" fillId="0" borderId="1" applyNumberFormat="0" applyFont="0" applyFill="0" applyAlignment="0" applyProtection="0"/>
  </cellStyleXfs>
  <cellXfs count="12">
    <xf numFmtId="0" fontId="0" fillId="0" borderId="0" xfId="0"/>
    <xf numFmtId="0" fontId="0" fillId="0" borderId="0" xfId="0" applyProtection="1">
      <protection locked="0"/>
    </xf>
    <xf numFmtId="0" fontId="2" fillId="3" borderId="2" xfId="7" applyBorder="1" applyProtection="1">
      <alignment horizontal="center" vertical="center"/>
    </xf>
    <xf numFmtId="0" fontId="2" fillId="3" borderId="0" xfId="7" applyProtection="1">
      <alignment horizontal="center" vertical="center"/>
    </xf>
    <xf numFmtId="49" fontId="1" fillId="0" borderId="0" xfId="13" applyProtection="1">
      <alignment horizontal="left" vertical="center"/>
      <protection locked="0"/>
    </xf>
    <xf numFmtId="165" fontId="0" fillId="0" borderId="0" xfId="2" applyFont="1" applyProtection="1">
      <protection locked="0"/>
    </xf>
    <xf numFmtId="165" fontId="0" fillId="6" borderId="0" xfId="2" applyFont="1" applyFill="1" applyProtection="1">
      <protection locked="0"/>
    </xf>
    <xf numFmtId="0" fontId="2" fillId="6" borderId="0" xfId="7" applyFill="1" applyProtection="1">
      <alignment horizontal="center" vertical="center"/>
    </xf>
    <xf numFmtId="0" fontId="0" fillId="6" borderId="0" xfId="0" applyFill="1" applyProtection="1">
      <protection locked="0"/>
    </xf>
    <xf numFmtId="0" fontId="3" fillId="2" borderId="1" xfId="6" applyAlignment="1" applyProtection="1">
      <alignment horizontal="left" vertical="center"/>
    </xf>
    <xf numFmtId="0" fontId="0" fillId="0" borderId="0" xfId="0" applyAlignment="1" applyProtection="1">
      <protection locked="0"/>
    </xf>
    <xf numFmtId="0" fontId="0" fillId="6" borderId="0" xfId="0" applyFill="1" applyAlignment="1" applyProtection="1">
      <protection locked="0"/>
    </xf>
  </cellXfs>
  <cellStyles count="26">
    <cellStyle name="BodyStyle" xfId="13" xr:uid="{00000000-0005-0000-0000-00000D000000}"/>
    <cellStyle name="BodyStyleBold" xfId="14" xr:uid="{00000000-0005-0000-0000-00000E000000}"/>
    <cellStyle name="BodyStyleBoldRight" xfId="15" xr:uid="{00000000-0005-0000-0000-00000F000000}"/>
    <cellStyle name="BodyStyleWithBorder" xfId="21" xr:uid="{00000000-0005-0000-0000-000015000000}"/>
    <cellStyle name="BorderThinBlack" xfId="25" xr:uid="{00000000-0005-0000-0000-000019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DateStyle" xfId="17" xr:uid="{00000000-0005-0000-0000-000011000000}"/>
    <cellStyle name="DateTimeStyle" xfId="18" xr:uid="{00000000-0005-0000-0000-000012000000}"/>
    <cellStyle name="Decimal" xfId="20" xr:uid="{00000000-0005-0000-0000-000014000000}"/>
    <cellStyle name="DecimalWithBorder" xfId="24" xr:uid="{00000000-0005-0000-0000-000018000000}"/>
    <cellStyle name="EuroCurrency" xfId="16" xr:uid="{00000000-0005-0000-0000-000010000000}"/>
    <cellStyle name="EuroCurrencyWithBorder" xfId="22" xr:uid="{00000000-0005-0000-0000-000016000000}"/>
    <cellStyle name="HeaderStyle" xfId="7" xr:uid="{00000000-0005-0000-0000-000007000000}"/>
    <cellStyle name="HeaderSubTop" xfId="11" xr:uid="{00000000-0005-0000-0000-00000B000000}"/>
    <cellStyle name="HeaderSubTopNoBold" xfId="12" xr:uid="{00000000-0005-0000-0000-00000C000000}"/>
    <cellStyle name="HeaderTopBuyer" xfId="8" xr:uid="{00000000-0005-0000-0000-000008000000}"/>
    <cellStyle name="HeaderTopStyle" xfId="9" xr:uid="{00000000-0005-0000-0000-000009000000}"/>
    <cellStyle name="HeaderTopStyleAlignRight" xfId="10" xr:uid="{00000000-0005-0000-0000-00000A000000}"/>
    <cellStyle name="MainTitle" xfId="6" xr:uid="{00000000-0005-0000-0000-000006000000}"/>
    <cellStyle name="Normal" xfId="0" builtinId="0"/>
    <cellStyle name="Numeric" xfId="19" xr:uid="{00000000-0005-0000-0000-000013000000}"/>
    <cellStyle name="NumericWithBorder" xfId="23" xr:uid="{00000000-0005-0000-0000-00001700000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MARITZA\Downloads\Reporte%20PAA%20Aprobados%20para%20SECOP%20II%20(9).xlsx" TargetMode="External"/><Relationship Id="rId2" Type="http://schemas.microsoft.com/office/2019/04/relationships/externalLinkLongPath" Target="Reporte%20PAA%20Aprobados%20para%20SECOP%20II%20(9).xlsx?9EF17FAD" TargetMode="External"/><Relationship Id="rId1" Type="http://schemas.openxmlformats.org/officeDocument/2006/relationships/externalLinkPath" Target="file:///\\9EF17FAD\Reporte%20PAA%20Aprobados%20para%20SECOP%20II%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heet"/>
    </sheetNames>
    <sheetDataSet>
      <sheetData sheetId="0">
        <row r="1">
          <cell r="R1" t="str">
            <v>extr</v>
          </cell>
        </row>
        <row r="2">
          <cell r="R2" t="str">
            <v>50772</v>
          </cell>
        </row>
        <row r="3">
          <cell r="R3" t="str">
            <v>50773</v>
          </cell>
        </row>
        <row r="4">
          <cell r="R4" t="str">
            <v>50774</v>
          </cell>
        </row>
        <row r="5">
          <cell r="R5" t="str">
            <v>50775</v>
          </cell>
        </row>
        <row r="6">
          <cell r="R6" t="str">
            <v>50776</v>
          </cell>
        </row>
        <row r="7">
          <cell r="R7" t="str">
            <v>50777</v>
          </cell>
        </row>
        <row r="8">
          <cell r="R8" t="str">
            <v>50778</v>
          </cell>
        </row>
        <row r="9">
          <cell r="R9" t="str">
            <v>50779</v>
          </cell>
        </row>
        <row r="10">
          <cell r="R10" t="str">
            <v>50781</v>
          </cell>
        </row>
        <row r="11">
          <cell r="R11" t="str">
            <v>50782</v>
          </cell>
        </row>
        <row r="12">
          <cell r="R12" t="str">
            <v>50783</v>
          </cell>
        </row>
        <row r="13">
          <cell r="R13" t="str">
            <v>50784</v>
          </cell>
        </row>
        <row r="14">
          <cell r="R14" t="str">
            <v>50785</v>
          </cell>
        </row>
        <row r="15">
          <cell r="R15" t="str">
            <v>50786</v>
          </cell>
        </row>
        <row r="16">
          <cell r="R16" t="str">
            <v>50787</v>
          </cell>
        </row>
        <row r="17">
          <cell r="R17" t="str">
            <v>50788</v>
          </cell>
        </row>
        <row r="18">
          <cell r="R18" t="str">
            <v>50789</v>
          </cell>
        </row>
        <row r="19">
          <cell r="R19" t="str">
            <v>50790</v>
          </cell>
        </row>
        <row r="20">
          <cell r="R20" t="str">
            <v>50791</v>
          </cell>
        </row>
        <row r="21">
          <cell r="R21" t="str">
            <v>50792</v>
          </cell>
        </row>
        <row r="22">
          <cell r="R22" t="str">
            <v>50793</v>
          </cell>
        </row>
        <row r="23">
          <cell r="R23" t="str">
            <v>50794</v>
          </cell>
        </row>
        <row r="24">
          <cell r="R24" t="str">
            <v>50795</v>
          </cell>
        </row>
        <row r="25">
          <cell r="R25" t="str">
            <v>50796</v>
          </cell>
        </row>
        <row r="26">
          <cell r="R26" t="str">
            <v>50797</v>
          </cell>
        </row>
        <row r="27">
          <cell r="R27" t="str">
            <v>50798</v>
          </cell>
        </row>
        <row r="28">
          <cell r="R28" t="str">
            <v>50800</v>
          </cell>
        </row>
        <row r="29">
          <cell r="R29" t="str">
            <v>50801</v>
          </cell>
        </row>
        <row r="30">
          <cell r="R30" t="str">
            <v>50802</v>
          </cell>
        </row>
        <row r="31">
          <cell r="R31" t="str">
            <v>50803</v>
          </cell>
        </row>
        <row r="32">
          <cell r="R32" t="str">
            <v>50804</v>
          </cell>
        </row>
        <row r="33">
          <cell r="R33" t="str">
            <v>50805</v>
          </cell>
        </row>
        <row r="34">
          <cell r="R34" t="str">
            <v>50806</v>
          </cell>
        </row>
        <row r="35">
          <cell r="R35" t="str">
            <v>50808</v>
          </cell>
        </row>
        <row r="36">
          <cell r="R36" t="str">
            <v>50809</v>
          </cell>
        </row>
        <row r="37">
          <cell r="R37" t="str">
            <v>50811</v>
          </cell>
        </row>
        <row r="38">
          <cell r="R38" t="str">
            <v>50812</v>
          </cell>
        </row>
        <row r="39">
          <cell r="R39" t="str">
            <v>50813</v>
          </cell>
        </row>
        <row r="40">
          <cell r="R40" t="str">
            <v>50814</v>
          </cell>
        </row>
        <row r="41">
          <cell r="R41" t="str">
            <v>50815</v>
          </cell>
        </row>
        <row r="42">
          <cell r="R42" t="str">
            <v>50816</v>
          </cell>
        </row>
        <row r="43">
          <cell r="R43" t="str">
            <v>50817</v>
          </cell>
        </row>
        <row r="44">
          <cell r="R44" t="str">
            <v>50818</v>
          </cell>
        </row>
        <row r="45">
          <cell r="R45" t="str">
            <v>50819</v>
          </cell>
        </row>
        <row r="46">
          <cell r="R46" t="str">
            <v>50820</v>
          </cell>
        </row>
        <row r="47">
          <cell r="R47" t="str">
            <v>50822</v>
          </cell>
        </row>
        <row r="48">
          <cell r="R48" t="str">
            <v>50823</v>
          </cell>
        </row>
        <row r="49">
          <cell r="R49" t="str">
            <v>50824</v>
          </cell>
        </row>
        <row r="50">
          <cell r="R50" t="str">
            <v>50825</v>
          </cell>
        </row>
        <row r="51">
          <cell r="R51" t="str">
            <v>50826</v>
          </cell>
        </row>
        <row r="52">
          <cell r="R52" t="str">
            <v>50827</v>
          </cell>
        </row>
        <row r="53">
          <cell r="R53" t="str">
            <v>50828</v>
          </cell>
        </row>
        <row r="54">
          <cell r="R54" t="str">
            <v>50829</v>
          </cell>
        </row>
        <row r="55">
          <cell r="R55" t="str">
            <v>50830</v>
          </cell>
        </row>
        <row r="56">
          <cell r="R56" t="str">
            <v>50831</v>
          </cell>
        </row>
        <row r="57">
          <cell r="R57" t="str">
            <v>50832</v>
          </cell>
        </row>
        <row r="58">
          <cell r="R58" t="str">
            <v>50833</v>
          </cell>
        </row>
        <row r="59">
          <cell r="R59" t="str">
            <v>50835</v>
          </cell>
        </row>
        <row r="60">
          <cell r="R60" t="str">
            <v>50837</v>
          </cell>
        </row>
        <row r="61">
          <cell r="R61" t="str">
            <v>50838</v>
          </cell>
        </row>
        <row r="62">
          <cell r="R62" t="str">
            <v>50839</v>
          </cell>
        </row>
        <row r="63">
          <cell r="R63" t="str">
            <v>50840</v>
          </cell>
        </row>
        <row r="64">
          <cell r="R64" t="str">
            <v>50841</v>
          </cell>
        </row>
        <row r="65">
          <cell r="R65" t="str">
            <v>50842</v>
          </cell>
        </row>
        <row r="66">
          <cell r="R66" t="str">
            <v>50843</v>
          </cell>
        </row>
        <row r="67">
          <cell r="R67" t="str">
            <v>50845</v>
          </cell>
        </row>
        <row r="68">
          <cell r="R68" t="str">
            <v>50850</v>
          </cell>
        </row>
        <row r="69">
          <cell r="R69" t="str">
            <v>50851</v>
          </cell>
        </row>
        <row r="70">
          <cell r="R70" t="str">
            <v>50852</v>
          </cell>
        </row>
        <row r="71">
          <cell r="R71" t="str">
            <v>50853</v>
          </cell>
        </row>
        <row r="72">
          <cell r="R72" t="str">
            <v>50854</v>
          </cell>
        </row>
        <row r="73">
          <cell r="R73" t="str">
            <v>50855</v>
          </cell>
        </row>
        <row r="74">
          <cell r="R74" t="str">
            <v>50856</v>
          </cell>
        </row>
        <row r="75">
          <cell r="R75" t="str">
            <v>50857</v>
          </cell>
        </row>
        <row r="76">
          <cell r="R76" t="str">
            <v>50859</v>
          </cell>
        </row>
        <row r="77">
          <cell r="R77" t="str">
            <v>50860</v>
          </cell>
        </row>
        <row r="78">
          <cell r="R78" t="str">
            <v>50861</v>
          </cell>
        </row>
        <row r="79">
          <cell r="R79" t="str">
            <v>50862</v>
          </cell>
        </row>
        <row r="80">
          <cell r="R80" t="str">
            <v>50863</v>
          </cell>
        </row>
        <row r="81">
          <cell r="R81" t="str">
            <v>50864</v>
          </cell>
        </row>
        <row r="82">
          <cell r="R82" t="str">
            <v>50865</v>
          </cell>
        </row>
        <row r="83">
          <cell r="R83" t="str">
            <v>50866</v>
          </cell>
        </row>
        <row r="84">
          <cell r="R84" t="str">
            <v>50867</v>
          </cell>
        </row>
        <row r="85">
          <cell r="R85" t="str">
            <v>50868</v>
          </cell>
        </row>
        <row r="86">
          <cell r="R86" t="str">
            <v>50874</v>
          </cell>
        </row>
        <row r="87">
          <cell r="R87" t="str">
            <v>50875</v>
          </cell>
        </row>
        <row r="88">
          <cell r="R88" t="str">
            <v>50876</v>
          </cell>
        </row>
        <row r="89">
          <cell r="R89" t="str">
            <v>50877</v>
          </cell>
        </row>
        <row r="90">
          <cell r="R90" t="str">
            <v>50878</v>
          </cell>
        </row>
        <row r="91">
          <cell r="R91" t="str">
            <v>50879</v>
          </cell>
        </row>
        <row r="92">
          <cell r="R92" t="str">
            <v>50881</v>
          </cell>
        </row>
        <row r="93">
          <cell r="R93" t="str">
            <v>50882</v>
          </cell>
        </row>
        <row r="94">
          <cell r="R94" t="str">
            <v>50883</v>
          </cell>
        </row>
        <row r="95">
          <cell r="R95" t="str">
            <v>50884</v>
          </cell>
        </row>
        <row r="96">
          <cell r="R96" t="str">
            <v>50885</v>
          </cell>
        </row>
        <row r="97">
          <cell r="R97" t="str">
            <v>50886</v>
          </cell>
        </row>
        <row r="98">
          <cell r="R98" t="str">
            <v>50887</v>
          </cell>
        </row>
        <row r="99">
          <cell r="R99" t="str">
            <v>50888</v>
          </cell>
        </row>
        <row r="100">
          <cell r="R100" t="str">
            <v>50889</v>
          </cell>
        </row>
        <row r="101">
          <cell r="R101" t="str">
            <v>50890</v>
          </cell>
        </row>
        <row r="102">
          <cell r="R102" t="str">
            <v>50892</v>
          </cell>
        </row>
        <row r="103">
          <cell r="R103" t="str">
            <v>50893</v>
          </cell>
        </row>
        <row r="104">
          <cell r="R104" t="str">
            <v>50894</v>
          </cell>
        </row>
        <row r="105">
          <cell r="R105" t="str">
            <v>50895</v>
          </cell>
        </row>
        <row r="106">
          <cell r="R106" t="str">
            <v>50896</v>
          </cell>
        </row>
        <row r="107">
          <cell r="R107" t="str">
            <v>50897</v>
          </cell>
        </row>
        <row r="108">
          <cell r="R108" t="str">
            <v>50899</v>
          </cell>
        </row>
        <row r="109">
          <cell r="R109" t="str">
            <v>50900</v>
          </cell>
        </row>
        <row r="110">
          <cell r="R110" t="str">
            <v>50901</v>
          </cell>
        </row>
        <row r="111">
          <cell r="R111" t="str">
            <v>50902</v>
          </cell>
        </row>
        <row r="112">
          <cell r="R112" t="str">
            <v>50903</v>
          </cell>
        </row>
        <row r="113">
          <cell r="R113" t="str">
            <v>50907</v>
          </cell>
        </row>
        <row r="114">
          <cell r="R114" t="str">
            <v>50913</v>
          </cell>
        </row>
        <row r="115">
          <cell r="R115" t="str">
            <v>50914</v>
          </cell>
        </row>
        <row r="116">
          <cell r="R116" t="str">
            <v>50915</v>
          </cell>
        </row>
        <row r="117">
          <cell r="R117" t="str">
            <v>50916</v>
          </cell>
        </row>
        <row r="118">
          <cell r="R118" t="str">
            <v>50917</v>
          </cell>
        </row>
        <row r="119">
          <cell r="R119" t="str">
            <v>50918</v>
          </cell>
        </row>
        <row r="120">
          <cell r="R120" t="str">
            <v>50919</v>
          </cell>
        </row>
        <row r="121">
          <cell r="R121" t="str">
            <v>50920</v>
          </cell>
        </row>
        <row r="122">
          <cell r="R122" t="str">
            <v>50921</v>
          </cell>
        </row>
        <row r="123">
          <cell r="R123" t="str">
            <v>50922</v>
          </cell>
        </row>
        <row r="124">
          <cell r="R124" t="str">
            <v>50924</v>
          </cell>
        </row>
        <row r="125">
          <cell r="R125" t="str">
            <v>50925</v>
          </cell>
        </row>
        <row r="126">
          <cell r="R126" t="str">
            <v>50926</v>
          </cell>
        </row>
        <row r="127">
          <cell r="R127" t="str">
            <v>50928</v>
          </cell>
        </row>
        <row r="128">
          <cell r="R128" t="str">
            <v>50930</v>
          </cell>
        </row>
        <row r="129">
          <cell r="R129" t="str">
            <v>50931</v>
          </cell>
        </row>
        <row r="130">
          <cell r="R130" t="str">
            <v>50932</v>
          </cell>
        </row>
        <row r="131">
          <cell r="R131" t="str">
            <v>50933</v>
          </cell>
        </row>
        <row r="132">
          <cell r="R132" t="str">
            <v>50934</v>
          </cell>
        </row>
        <row r="133">
          <cell r="R133" t="str">
            <v>50935</v>
          </cell>
        </row>
        <row r="134">
          <cell r="R134" t="str">
            <v>50936</v>
          </cell>
        </row>
        <row r="135">
          <cell r="R135" t="str">
            <v>50937</v>
          </cell>
        </row>
        <row r="136">
          <cell r="R136" t="str">
            <v>50940</v>
          </cell>
        </row>
        <row r="137">
          <cell r="R137" t="str">
            <v>50941</v>
          </cell>
        </row>
        <row r="138">
          <cell r="R138" t="str">
            <v>50942</v>
          </cell>
        </row>
        <row r="139">
          <cell r="R139" t="str">
            <v>50943</v>
          </cell>
        </row>
        <row r="140">
          <cell r="R140" t="str">
            <v>50944</v>
          </cell>
        </row>
        <row r="141">
          <cell r="R141" t="str">
            <v>50945</v>
          </cell>
        </row>
        <row r="142">
          <cell r="R142" t="str">
            <v>50946</v>
          </cell>
        </row>
        <row r="143">
          <cell r="R143" t="str">
            <v>50947</v>
          </cell>
        </row>
        <row r="144">
          <cell r="R144" t="str">
            <v>50948</v>
          </cell>
        </row>
        <row r="145">
          <cell r="R145" t="str">
            <v>50949</v>
          </cell>
        </row>
        <row r="146">
          <cell r="R146" t="str">
            <v>50950</v>
          </cell>
        </row>
        <row r="147">
          <cell r="R147" t="str">
            <v>50951</v>
          </cell>
        </row>
        <row r="148">
          <cell r="R148" t="str">
            <v>50952</v>
          </cell>
        </row>
        <row r="149">
          <cell r="R149" t="str">
            <v>50953</v>
          </cell>
        </row>
        <row r="150">
          <cell r="R150" t="str">
            <v>50954</v>
          </cell>
        </row>
        <row r="151">
          <cell r="R151" t="str">
            <v>50955</v>
          </cell>
        </row>
        <row r="152">
          <cell r="R152" t="str">
            <v>50956</v>
          </cell>
        </row>
        <row r="153">
          <cell r="R153" t="str">
            <v>50957</v>
          </cell>
        </row>
        <row r="154">
          <cell r="R154" t="str">
            <v>50958</v>
          </cell>
        </row>
        <row r="155">
          <cell r="R155" t="str">
            <v>50959</v>
          </cell>
        </row>
        <row r="156">
          <cell r="R156" t="str">
            <v>50960</v>
          </cell>
        </row>
        <row r="157">
          <cell r="R157" t="str">
            <v>50961</v>
          </cell>
        </row>
        <row r="158">
          <cell r="R158" t="str">
            <v>50962</v>
          </cell>
        </row>
        <row r="159">
          <cell r="R159" t="str">
            <v>50963</v>
          </cell>
        </row>
        <row r="160">
          <cell r="R160" t="str">
            <v>50964</v>
          </cell>
        </row>
        <row r="161">
          <cell r="R161" t="str">
            <v>50965</v>
          </cell>
        </row>
        <row r="162">
          <cell r="R162" t="str">
            <v>50966</v>
          </cell>
        </row>
        <row r="163">
          <cell r="R163" t="str">
            <v>50967</v>
          </cell>
        </row>
        <row r="164">
          <cell r="R164" t="str">
            <v>50968</v>
          </cell>
        </row>
        <row r="165">
          <cell r="R165" t="str">
            <v>50969</v>
          </cell>
        </row>
        <row r="166">
          <cell r="R166" t="str">
            <v>50971</v>
          </cell>
        </row>
        <row r="167">
          <cell r="R167" t="str">
            <v>50972</v>
          </cell>
        </row>
        <row r="168">
          <cell r="R168" t="str">
            <v>50973</v>
          </cell>
        </row>
        <row r="169">
          <cell r="R169" t="str">
            <v>50974</v>
          </cell>
        </row>
        <row r="170">
          <cell r="R170" t="str">
            <v>50975</v>
          </cell>
        </row>
        <row r="171">
          <cell r="R171" t="str">
            <v>50976</v>
          </cell>
        </row>
        <row r="172">
          <cell r="R172" t="str">
            <v>50977</v>
          </cell>
        </row>
        <row r="173">
          <cell r="R173" t="str">
            <v>50979</v>
          </cell>
        </row>
        <row r="174">
          <cell r="R174" t="str">
            <v>50980</v>
          </cell>
        </row>
        <row r="175">
          <cell r="R175" t="str">
            <v>50981</v>
          </cell>
        </row>
        <row r="176">
          <cell r="R176" t="str">
            <v>50982</v>
          </cell>
        </row>
        <row r="177">
          <cell r="R177" t="str">
            <v>50983</v>
          </cell>
        </row>
        <row r="178">
          <cell r="R178" t="str">
            <v>50984</v>
          </cell>
        </row>
        <row r="179">
          <cell r="R179" t="str">
            <v>50985</v>
          </cell>
        </row>
        <row r="180">
          <cell r="R180" t="str">
            <v>50986</v>
          </cell>
        </row>
        <row r="181">
          <cell r="R181" t="str">
            <v>50987</v>
          </cell>
        </row>
        <row r="182">
          <cell r="R182" t="str">
            <v>50990</v>
          </cell>
        </row>
        <row r="183">
          <cell r="R183" t="str">
            <v>50991</v>
          </cell>
        </row>
        <row r="184">
          <cell r="R184" t="str">
            <v>50992</v>
          </cell>
        </row>
        <row r="185">
          <cell r="R185" t="str">
            <v>50993</v>
          </cell>
        </row>
        <row r="186">
          <cell r="R186" t="str">
            <v>50994</v>
          </cell>
        </row>
        <row r="187">
          <cell r="R187" t="str">
            <v>50996</v>
          </cell>
        </row>
        <row r="188">
          <cell r="R188" t="str">
            <v>50997</v>
          </cell>
        </row>
        <row r="189">
          <cell r="R189" t="str">
            <v>50998</v>
          </cell>
        </row>
        <row r="190">
          <cell r="R190" t="str">
            <v>50999</v>
          </cell>
        </row>
        <row r="191">
          <cell r="R191" t="str">
            <v>51000</v>
          </cell>
        </row>
        <row r="192">
          <cell r="R192" t="str">
            <v>51001</v>
          </cell>
        </row>
        <row r="193">
          <cell r="R193" t="str">
            <v>51002</v>
          </cell>
        </row>
        <row r="194">
          <cell r="R194" t="str">
            <v>51003</v>
          </cell>
        </row>
        <row r="195">
          <cell r="R195" t="str">
            <v>51004</v>
          </cell>
        </row>
        <row r="196">
          <cell r="R196" t="str">
            <v>51005</v>
          </cell>
        </row>
        <row r="197">
          <cell r="R197" t="str">
            <v>51010</v>
          </cell>
        </row>
        <row r="198">
          <cell r="R198" t="str">
            <v>51012</v>
          </cell>
        </row>
        <row r="199">
          <cell r="R199" t="str">
            <v>51013</v>
          </cell>
        </row>
        <row r="200">
          <cell r="R200" t="str">
            <v>51014</v>
          </cell>
        </row>
        <row r="201">
          <cell r="R201" t="str">
            <v>51015</v>
          </cell>
        </row>
        <row r="202">
          <cell r="R202" t="str">
            <v>51016</v>
          </cell>
        </row>
        <row r="203">
          <cell r="R203" t="str">
            <v>51017</v>
          </cell>
        </row>
        <row r="204">
          <cell r="R204" t="str">
            <v>51018</v>
          </cell>
        </row>
        <row r="205">
          <cell r="R205" t="str">
            <v>51019</v>
          </cell>
        </row>
        <row r="206">
          <cell r="R206" t="str">
            <v>51020</v>
          </cell>
        </row>
        <row r="207">
          <cell r="R207" t="str">
            <v>51021</v>
          </cell>
        </row>
        <row r="208">
          <cell r="R208" t="str">
            <v>51022</v>
          </cell>
        </row>
        <row r="209">
          <cell r="R209" t="str">
            <v>51023</v>
          </cell>
        </row>
        <row r="210">
          <cell r="R210" t="str">
            <v>51024</v>
          </cell>
        </row>
        <row r="211">
          <cell r="R211" t="str">
            <v>51025</v>
          </cell>
        </row>
        <row r="212">
          <cell r="R212" t="str">
            <v>51026</v>
          </cell>
        </row>
        <row r="213">
          <cell r="R213" t="str">
            <v>51027</v>
          </cell>
        </row>
        <row r="214">
          <cell r="R214" t="str">
            <v>51028</v>
          </cell>
        </row>
        <row r="215">
          <cell r="R215" t="str">
            <v>51029</v>
          </cell>
        </row>
        <row r="216">
          <cell r="R216" t="str">
            <v>51030</v>
          </cell>
        </row>
        <row r="217">
          <cell r="R217" t="str">
            <v>51031</v>
          </cell>
        </row>
        <row r="218">
          <cell r="R218" t="str">
            <v>51032</v>
          </cell>
        </row>
        <row r="219">
          <cell r="R219" t="str">
            <v>51033</v>
          </cell>
        </row>
        <row r="220">
          <cell r="R220" t="str">
            <v>51034</v>
          </cell>
        </row>
        <row r="221">
          <cell r="R221" t="str">
            <v>51035</v>
          </cell>
        </row>
        <row r="222">
          <cell r="R222" t="str">
            <v>51036</v>
          </cell>
        </row>
        <row r="223">
          <cell r="R223" t="str">
            <v>51037</v>
          </cell>
        </row>
        <row r="224">
          <cell r="R224" t="str">
            <v>51038</v>
          </cell>
        </row>
        <row r="225">
          <cell r="R225" t="str">
            <v>51039</v>
          </cell>
        </row>
        <row r="226">
          <cell r="R226" t="str">
            <v>51042</v>
          </cell>
        </row>
        <row r="227">
          <cell r="R227" t="str">
            <v>51043</v>
          </cell>
        </row>
        <row r="228">
          <cell r="R228" t="str">
            <v>51044</v>
          </cell>
        </row>
        <row r="229">
          <cell r="R229" t="str">
            <v>51045</v>
          </cell>
        </row>
        <row r="230">
          <cell r="R230" t="str">
            <v>51047</v>
          </cell>
        </row>
        <row r="231">
          <cell r="R231" t="str">
            <v>51048</v>
          </cell>
        </row>
        <row r="232">
          <cell r="R232" t="str">
            <v>51049</v>
          </cell>
        </row>
        <row r="233">
          <cell r="R233" t="str">
            <v>51051</v>
          </cell>
        </row>
        <row r="234">
          <cell r="R234" t="str">
            <v>51053</v>
          </cell>
        </row>
        <row r="235">
          <cell r="R235" t="str">
            <v>51054</v>
          </cell>
        </row>
        <row r="236">
          <cell r="R236" t="str">
            <v>51055</v>
          </cell>
        </row>
        <row r="237">
          <cell r="R237" t="str">
            <v>51056</v>
          </cell>
        </row>
        <row r="238">
          <cell r="R238" t="str">
            <v>51057</v>
          </cell>
        </row>
        <row r="239">
          <cell r="R239" t="str">
            <v>51058</v>
          </cell>
        </row>
        <row r="240">
          <cell r="R240" t="str">
            <v>51059</v>
          </cell>
        </row>
        <row r="241">
          <cell r="R241" t="str">
            <v>51060</v>
          </cell>
        </row>
        <row r="242">
          <cell r="R242" t="str">
            <v>51061</v>
          </cell>
        </row>
        <row r="243">
          <cell r="R243" t="str">
            <v>51063</v>
          </cell>
        </row>
        <row r="244">
          <cell r="R244" t="str">
            <v>51064</v>
          </cell>
        </row>
        <row r="245">
          <cell r="R245" t="str">
            <v>51065</v>
          </cell>
        </row>
        <row r="246">
          <cell r="R246" t="str">
            <v>51068</v>
          </cell>
        </row>
        <row r="247">
          <cell r="R247" t="str">
            <v>51070</v>
          </cell>
        </row>
        <row r="248">
          <cell r="R248" t="str">
            <v>51071</v>
          </cell>
        </row>
        <row r="249">
          <cell r="R249" t="str">
            <v>51072</v>
          </cell>
        </row>
        <row r="250">
          <cell r="R250" t="str">
            <v>51073</v>
          </cell>
        </row>
        <row r="251">
          <cell r="R251" t="str">
            <v>51074</v>
          </cell>
        </row>
        <row r="252">
          <cell r="R252" t="str">
            <v>51076</v>
          </cell>
        </row>
        <row r="253">
          <cell r="R253" t="str">
            <v>51077</v>
          </cell>
        </row>
        <row r="254">
          <cell r="R254" t="str">
            <v>51078</v>
          </cell>
        </row>
        <row r="255">
          <cell r="R255" t="str">
            <v>51079</v>
          </cell>
        </row>
        <row r="256">
          <cell r="R256" t="str">
            <v>51080</v>
          </cell>
        </row>
        <row r="257">
          <cell r="R257" t="str">
            <v>51084</v>
          </cell>
        </row>
        <row r="258">
          <cell r="R258" t="str">
            <v>51086</v>
          </cell>
        </row>
        <row r="259">
          <cell r="R259" t="str">
            <v>51091</v>
          </cell>
        </row>
        <row r="260">
          <cell r="R260" t="str">
            <v>51093</v>
          </cell>
        </row>
        <row r="261">
          <cell r="R261" t="str">
            <v>51097</v>
          </cell>
        </row>
        <row r="262">
          <cell r="R262" t="str">
            <v>51098</v>
          </cell>
        </row>
        <row r="263">
          <cell r="R263" t="str">
            <v>51099</v>
          </cell>
        </row>
        <row r="264">
          <cell r="R264" t="str">
            <v>51100</v>
          </cell>
        </row>
        <row r="265">
          <cell r="R265" t="str">
            <v>51101</v>
          </cell>
        </row>
        <row r="266">
          <cell r="R266" t="str">
            <v>51102</v>
          </cell>
        </row>
        <row r="267">
          <cell r="R267" t="str">
            <v>51104</v>
          </cell>
        </row>
        <row r="268">
          <cell r="R268" t="str">
            <v>51106</v>
          </cell>
        </row>
        <row r="269">
          <cell r="R269" t="str">
            <v>51107</v>
          </cell>
        </row>
        <row r="270">
          <cell r="R270" t="str">
            <v>51108</v>
          </cell>
        </row>
        <row r="271">
          <cell r="R271" t="str">
            <v>51109</v>
          </cell>
        </row>
        <row r="272">
          <cell r="R272" t="str">
            <v>51110</v>
          </cell>
        </row>
        <row r="273">
          <cell r="R273" t="str">
            <v>51111</v>
          </cell>
        </row>
        <row r="274">
          <cell r="R274" t="str">
            <v>51112</v>
          </cell>
        </row>
        <row r="275">
          <cell r="R275" t="str">
            <v>51113</v>
          </cell>
        </row>
        <row r="276">
          <cell r="R276" t="str">
            <v>51117</v>
          </cell>
        </row>
        <row r="277">
          <cell r="R277" t="str">
            <v>51118</v>
          </cell>
        </row>
        <row r="278">
          <cell r="R278" t="str">
            <v>51119</v>
          </cell>
        </row>
        <row r="279">
          <cell r="R279" t="str">
            <v>51120</v>
          </cell>
        </row>
        <row r="280">
          <cell r="R280" t="str">
            <v>51121</v>
          </cell>
        </row>
        <row r="281">
          <cell r="R281" t="str">
            <v>51124</v>
          </cell>
        </row>
        <row r="282">
          <cell r="R282" t="str">
            <v>51126</v>
          </cell>
        </row>
        <row r="283">
          <cell r="R283" t="str">
            <v>51127</v>
          </cell>
        </row>
        <row r="284">
          <cell r="R284" t="str">
            <v>51129</v>
          </cell>
        </row>
        <row r="285">
          <cell r="R285" t="str">
            <v>51130</v>
          </cell>
        </row>
        <row r="286">
          <cell r="R286" t="str">
            <v>51131</v>
          </cell>
        </row>
        <row r="287">
          <cell r="R287" t="str">
            <v>51133</v>
          </cell>
        </row>
        <row r="288">
          <cell r="R288" t="str">
            <v>51134</v>
          </cell>
        </row>
        <row r="289">
          <cell r="R289" t="str">
            <v>51135</v>
          </cell>
        </row>
        <row r="290">
          <cell r="R290" t="str">
            <v>51136</v>
          </cell>
        </row>
        <row r="291">
          <cell r="R291" t="str">
            <v>51137</v>
          </cell>
        </row>
        <row r="292">
          <cell r="R292" t="str">
            <v>51138</v>
          </cell>
        </row>
        <row r="293">
          <cell r="R293" t="str">
            <v>51139</v>
          </cell>
        </row>
        <row r="294">
          <cell r="R294" t="str">
            <v>51140</v>
          </cell>
        </row>
        <row r="295">
          <cell r="R295" t="str">
            <v>51141</v>
          </cell>
        </row>
        <row r="296">
          <cell r="R296" t="str">
            <v>51142</v>
          </cell>
        </row>
        <row r="297">
          <cell r="R297" t="str">
            <v>51146</v>
          </cell>
        </row>
        <row r="298">
          <cell r="R298" t="str">
            <v>51147</v>
          </cell>
        </row>
        <row r="299">
          <cell r="R299" t="str">
            <v>51148</v>
          </cell>
        </row>
        <row r="300">
          <cell r="R300" t="str">
            <v>51149</v>
          </cell>
        </row>
        <row r="301">
          <cell r="R301" t="str">
            <v>51153</v>
          </cell>
        </row>
        <row r="302">
          <cell r="R302" t="str">
            <v>51156</v>
          </cell>
        </row>
        <row r="303">
          <cell r="R303" t="str">
            <v>51157</v>
          </cell>
        </row>
        <row r="304">
          <cell r="R304" t="str">
            <v>51158</v>
          </cell>
        </row>
        <row r="305">
          <cell r="R305" t="str">
            <v>51159</v>
          </cell>
        </row>
        <row r="306">
          <cell r="R306" t="str">
            <v>51160</v>
          </cell>
        </row>
        <row r="307">
          <cell r="R307" t="str">
            <v>51162</v>
          </cell>
        </row>
        <row r="308">
          <cell r="R308" t="str">
            <v>51163</v>
          </cell>
        </row>
        <row r="309">
          <cell r="R309" t="str">
            <v>51164</v>
          </cell>
        </row>
        <row r="310">
          <cell r="R310" t="str">
            <v>51165</v>
          </cell>
        </row>
        <row r="311">
          <cell r="R311" t="str">
            <v>51167</v>
          </cell>
        </row>
        <row r="312">
          <cell r="R312" t="str">
            <v>51168</v>
          </cell>
        </row>
        <row r="313">
          <cell r="R313" t="str">
            <v>51169</v>
          </cell>
        </row>
        <row r="314">
          <cell r="R314" t="str">
            <v>51171</v>
          </cell>
        </row>
        <row r="315">
          <cell r="R315" t="str">
            <v>51173</v>
          </cell>
        </row>
        <row r="316">
          <cell r="R316" t="str">
            <v>51174</v>
          </cell>
        </row>
        <row r="317">
          <cell r="R317" t="str">
            <v>51175</v>
          </cell>
        </row>
        <row r="318">
          <cell r="R318" t="str">
            <v>51177</v>
          </cell>
        </row>
        <row r="319">
          <cell r="R319" t="str">
            <v>51179</v>
          </cell>
        </row>
        <row r="320">
          <cell r="R320" t="str">
            <v>51181</v>
          </cell>
        </row>
        <row r="321">
          <cell r="R321" t="str">
            <v>51182</v>
          </cell>
        </row>
        <row r="322">
          <cell r="R322" t="str">
            <v>51184</v>
          </cell>
        </row>
        <row r="323">
          <cell r="R323" t="str">
            <v>51186</v>
          </cell>
        </row>
        <row r="324">
          <cell r="R324" t="str">
            <v>51187</v>
          </cell>
        </row>
        <row r="325">
          <cell r="R325" t="str">
            <v>51188</v>
          </cell>
        </row>
        <row r="326">
          <cell r="R326" t="str">
            <v>51191</v>
          </cell>
        </row>
        <row r="327">
          <cell r="R327" t="str">
            <v>51192</v>
          </cell>
        </row>
        <row r="328">
          <cell r="R328" t="str">
            <v>51193</v>
          </cell>
        </row>
        <row r="329">
          <cell r="R329" t="str">
            <v>51194</v>
          </cell>
        </row>
        <row r="330">
          <cell r="R330" t="str">
            <v>51195</v>
          </cell>
        </row>
        <row r="331">
          <cell r="R331" t="str">
            <v>51196</v>
          </cell>
        </row>
        <row r="332">
          <cell r="R332" t="str">
            <v>51197</v>
          </cell>
        </row>
        <row r="333">
          <cell r="R333" t="str">
            <v>51201</v>
          </cell>
        </row>
        <row r="334">
          <cell r="R334" t="str">
            <v>51203</v>
          </cell>
        </row>
        <row r="335">
          <cell r="R335" t="str">
            <v>51204</v>
          </cell>
        </row>
        <row r="336">
          <cell r="R336" t="str">
            <v>51205</v>
          </cell>
        </row>
        <row r="337">
          <cell r="R337" t="str">
            <v>51206</v>
          </cell>
        </row>
        <row r="338">
          <cell r="R338" t="str">
            <v>51207</v>
          </cell>
        </row>
        <row r="339">
          <cell r="R339" t="str">
            <v>51208</v>
          </cell>
        </row>
        <row r="340">
          <cell r="R340" t="str">
            <v>51209</v>
          </cell>
        </row>
        <row r="341">
          <cell r="R341" t="str">
            <v>51210</v>
          </cell>
        </row>
        <row r="342">
          <cell r="R342" t="str">
            <v>51211</v>
          </cell>
        </row>
        <row r="343">
          <cell r="R343" t="str">
            <v>51212</v>
          </cell>
        </row>
        <row r="344">
          <cell r="R344" t="str">
            <v>51213</v>
          </cell>
        </row>
        <row r="345">
          <cell r="R345" t="str">
            <v>51214</v>
          </cell>
        </row>
        <row r="346">
          <cell r="R346" t="str">
            <v>51215</v>
          </cell>
        </row>
        <row r="347">
          <cell r="R347" t="str">
            <v>51216</v>
          </cell>
        </row>
        <row r="348">
          <cell r="R348" t="str">
            <v>51217</v>
          </cell>
        </row>
        <row r="349">
          <cell r="R349" t="str">
            <v>51219</v>
          </cell>
        </row>
        <row r="350">
          <cell r="R350" t="str">
            <v>51220</v>
          </cell>
        </row>
        <row r="351">
          <cell r="R351" t="str">
            <v>51223</v>
          </cell>
        </row>
        <row r="352">
          <cell r="R352" t="str">
            <v>51224</v>
          </cell>
        </row>
        <row r="353">
          <cell r="R353" t="str">
            <v>51225</v>
          </cell>
        </row>
        <row r="354">
          <cell r="R354" t="str">
            <v>51226</v>
          </cell>
        </row>
        <row r="355">
          <cell r="R355" t="str">
            <v>51227</v>
          </cell>
        </row>
        <row r="356">
          <cell r="R356" t="str">
            <v>51228</v>
          </cell>
        </row>
        <row r="357">
          <cell r="R357" t="str">
            <v>51229</v>
          </cell>
        </row>
        <row r="358">
          <cell r="R358" t="str">
            <v>51230</v>
          </cell>
        </row>
        <row r="359">
          <cell r="R359" t="str">
            <v>51231</v>
          </cell>
        </row>
        <row r="360">
          <cell r="R360" t="str">
            <v>51232</v>
          </cell>
        </row>
        <row r="361">
          <cell r="R361" t="str">
            <v>51233</v>
          </cell>
        </row>
        <row r="362">
          <cell r="R362" t="str">
            <v>51234</v>
          </cell>
        </row>
        <row r="363">
          <cell r="R363" t="str">
            <v>51236</v>
          </cell>
        </row>
        <row r="364">
          <cell r="R364" t="str">
            <v>51237</v>
          </cell>
        </row>
        <row r="365">
          <cell r="R365" t="str">
            <v>51238</v>
          </cell>
        </row>
        <row r="366">
          <cell r="R366" t="str">
            <v>51239</v>
          </cell>
        </row>
        <row r="367">
          <cell r="R367" t="str">
            <v>51240</v>
          </cell>
        </row>
        <row r="368">
          <cell r="R368" t="str">
            <v>51241</v>
          </cell>
        </row>
        <row r="369">
          <cell r="R369" t="str">
            <v>51244</v>
          </cell>
        </row>
        <row r="370">
          <cell r="R370" t="str">
            <v>51245</v>
          </cell>
        </row>
        <row r="371">
          <cell r="R371" t="str">
            <v>51246</v>
          </cell>
        </row>
        <row r="372">
          <cell r="R372" t="str">
            <v>51247</v>
          </cell>
        </row>
        <row r="373">
          <cell r="R373" t="str">
            <v>51248</v>
          </cell>
        </row>
        <row r="374">
          <cell r="R374" t="str">
            <v>51249</v>
          </cell>
        </row>
        <row r="375">
          <cell r="R375" t="str">
            <v>51250</v>
          </cell>
        </row>
        <row r="376">
          <cell r="R376" t="str">
            <v>51251</v>
          </cell>
        </row>
        <row r="377">
          <cell r="R377" t="str">
            <v>51252</v>
          </cell>
        </row>
        <row r="378">
          <cell r="R378" t="str">
            <v>51253</v>
          </cell>
        </row>
        <row r="379">
          <cell r="R379" t="str">
            <v>51254</v>
          </cell>
        </row>
        <row r="380">
          <cell r="R380" t="str">
            <v>51255</v>
          </cell>
        </row>
        <row r="381">
          <cell r="R381" t="str">
            <v>51256</v>
          </cell>
        </row>
        <row r="382">
          <cell r="R382" t="str">
            <v>51265</v>
          </cell>
        </row>
        <row r="383">
          <cell r="R383" t="str">
            <v>51266</v>
          </cell>
        </row>
        <row r="384">
          <cell r="R384" t="str">
            <v>51267</v>
          </cell>
        </row>
        <row r="385">
          <cell r="R385" t="str">
            <v>51268</v>
          </cell>
        </row>
        <row r="386">
          <cell r="R386" t="str">
            <v>51269</v>
          </cell>
        </row>
        <row r="387">
          <cell r="R387" t="str">
            <v>51270</v>
          </cell>
        </row>
        <row r="388">
          <cell r="R388" t="str">
            <v>51271</v>
          </cell>
        </row>
        <row r="389">
          <cell r="R389" t="str">
            <v>51272</v>
          </cell>
        </row>
        <row r="390">
          <cell r="R390" t="str">
            <v>51274</v>
          </cell>
        </row>
        <row r="391">
          <cell r="R391" t="str">
            <v>51275</v>
          </cell>
        </row>
        <row r="392">
          <cell r="R392" t="str">
            <v>51276</v>
          </cell>
        </row>
        <row r="393">
          <cell r="R393" t="str">
            <v>51277</v>
          </cell>
        </row>
        <row r="394">
          <cell r="R394" t="str">
            <v>51279</v>
          </cell>
        </row>
        <row r="395">
          <cell r="R395" t="str">
            <v>51281</v>
          </cell>
        </row>
        <row r="396">
          <cell r="R396" t="str">
            <v>51282</v>
          </cell>
        </row>
        <row r="397">
          <cell r="R397" t="str">
            <v>51283</v>
          </cell>
        </row>
        <row r="398">
          <cell r="R398" t="str">
            <v>51284</v>
          </cell>
        </row>
        <row r="399">
          <cell r="R399" t="str">
            <v>51285</v>
          </cell>
        </row>
        <row r="400">
          <cell r="R400" t="str">
            <v>51286</v>
          </cell>
        </row>
        <row r="401">
          <cell r="R401" t="str">
            <v>51287</v>
          </cell>
        </row>
        <row r="402">
          <cell r="R402" t="str">
            <v>51288</v>
          </cell>
        </row>
        <row r="403">
          <cell r="R403" t="str">
            <v>51289</v>
          </cell>
        </row>
        <row r="404">
          <cell r="R404" t="str">
            <v>51290</v>
          </cell>
        </row>
        <row r="405">
          <cell r="R405" t="str">
            <v>51291</v>
          </cell>
        </row>
        <row r="406">
          <cell r="R406" t="str">
            <v>51292</v>
          </cell>
        </row>
        <row r="407">
          <cell r="R407" t="str">
            <v>51293</v>
          </cell>
        </row>
        <row r="408">
          <cell r="R408" t="str">
            <v>51294</v>
          </cell>
        </row>
        <row r="409">
          <cell r="R409" t="str">
            <v>51295</v>
          </cell>
        </row>
        <row r="410">
          <cell r="R410" t="str">
            <v>51296</v>
          </cell>
        </row>
        <row r="411">
          <cell r="R411" t="str">
            <v>51298</v>
          </cell>
        </row>
        <row r="412">
          <cell r="R412" t="str">
            <v>51299</v>
          </cell>
        </row>
        <row r="413">
          <cell r="R413" t="str">
            <v>51300</v>
          </cell>
        </row>
        <row r="414">
          <cell r="R414" t="str">
            <v>51301</v>
          </cell>
        </row>
        <row r="415">
          <cell r="R415" t="str">
            <v>51302</v>
          </cell>
        </row>
        <row r="416">
          <cell r="R416" t="str">
            <v>51303</v>
          </cell>
        </row>
        <row r="417">
          <cell r="R417" t="str">
            <v>51304</v>
          </cell>
        </row>
        <row r="418">
          <cell r="R418" t="str">
            <v>51305</v>
          </cell>
        </row>
        <row r="419">
          <cell r="R419" t="str">
            <v>51306</v>
          </cell>
        </row>
        <row r="420">
          <cell r="R420" t="str">
            <v>51307</v>
          </cell>
        </row>
        <row r="421">
          <cell r="R421" t="str">
            <v>51308</v>
          </cell>
        </row>
        <row r="422">
          <cell r="R422" t="str">
            <v>51310</v>
          </cell>
        </row>
        <row r="423">
          <cell r="R423" t="str">
            <v>51311</v>
          </cell>
        </row>
        <row r="424">
          <cell r="R424" t="str">
            <v>51313</v>
          </cell>
        </row>
        <row r="425">
          <cell r="R425" t="str">
            <v>51314</v>
          </cell>
        </row>
        <row r="426">
          <cell r="R426" t="str">
            <v>51316</v>
          </cell>
        </row>
        <row r="427">
          <cell r="R427" t="str">
            <v>51317</v>
          </cell>
        </row>
        <row r="428">
          <cell r="R428" t="str">
            <v>51320</v>
          </cell>
        </row>
        <row r="429">
          <cell r="R429" t="str">
            <v>51321</v>
          </cell>
        </row>
        <row r="430">
          <cell r="R430" t="str">
            <v>51323</v>
          </cell>
        </row>
        <row r="431">
          <cell r="R431" t="str">
            <v>51324</v>
          </cell>
        </row>
        <row r="432">
          <cell r="R432" t="str">
            <v>51326</v>
          </cell>
        </row>
        <row r="433">
          <cell r="R433" t="str">
            <v>51328</v>
          </cell>
        </row>
        <row r="434">
          <cell r="R434" t="str">
            <v>51329</v>
          </cell>
        </row>
        <row r="435">
          <cell r="R435" t="str">
            <v>51335</v>
          </cell>
        </row>
        <row r="436">
          <cell r="R436" t="str">
            <v>51336</v>
          </cell>
        </row>
        <row r="437">
          <cell r="R437" t="str">
            <v>51338</v>
          </cell>
        </row>
        <row r="438">
          <cell r="R438" t="str">
            <v>51339</v>
          </cell>
        </row>
        <row r="439">
          <cell r="R439" t="str">
            <v>51340</v>
          </cell>
        </row>
        <row r="440">
          <cell r="R440" t="str">
            <v>51341</v>
          </cell>
        </row>
        <row r="441">
          <cell r="R441" t="str">
            <v>51343</v>
          </cell>
        </row>
        <row r="442">
          <cell r="R442" t="str">
            <v>51344</v>
          </cell>
        </row>
        <row r="443">
          <cell r="R443" t="str">
            <v>51345</v>
          </cell>
        </row>
        <row r="444">
          <cell r="R444" t="str">
            <v>51346</v>
          </cell>
        </row>
        <row r="445">
          <cell r="R445" t="str">
            <v>51347</v>
          </cell>
        </row>
        <row r="446">
          <cell r="R446" t="str">
            <v>51348</v>
          </cell>
        </row>
        <row r="447">
          <cell r="R447" t="str">
            <v>51349</v>
          </cell>
        </row>
        <row r="448">
          <cell r="R448" t="str">
            <v>51350</v>
          </cell>
        </row>
        <row r="449">
          <cell r="R449" t="str">
            <v>51351</v>
          </cell>
        </row>
        <row r="450">
          <cell r="R450" t="str">
            <v>51352</v>
          </cell>
        </row>
        <row r="451">
          <cell r="R451" t="str">
            <v>51355</v>
          </cell>
        </row>
        <row r="452">
          <cell r="R452" t="str">
            <v>51356</v>
          </cell>
        </row>
        <row r="453">
          <cell r="R453" t="str">
            <v>51357</v>
          </cell>
        </row>
        <row r="454">
          <cell r="R454" t="str">
            <v>51358</v>
          </cell>
        </row>
        <row r="455">
          <cell r="R455" t="str">
            <v>51359</v>
          </cell>
        </row>
        <row r="456">
          <cell r="R456" t="str">
            <v>51360</v>
          </cell>
        </row>
        <row r="457">
          <cell r="R457" t="str">
            <v>51361</v>
          </cell>
        </row>
        <row r="458">
          <cell r="R458" t="str">
            <v>51362</v>
          </cell>
        </row>
        <row r="459">
          <cell r="R459" t="str">
            <v>51363</v>
          </cell>
        </row>
        <row r="460">
          <cell r="R460" t="str">
            <v>51364</v>
          </cell>
        </row>
        <row r="461">
          <cell r="R461" t="str">
            <v>51365</v>
          </cell>
        </row>
        <row r="462">
          <cell r="R462" t="str">
            <v>51366</v>
          </cell>
        </row>
        <row r="463">
          <cell r="R463" t="str">
            <v>51367</v>
          </cell>
        </row>
        <row r="464">
          <cell r="R464" t="str">
            <v>51368</v>
          </cell>
        </row>
        <row r="465">
          <cell r="R465" t="str">
            <v>51369</v>
          </cell>
        </row>
        <row r="466">
          <cell r="R466" t="str">
            <v>51370</v>
          </cell>
        </row>
        <row r="467">
          <cell r="R467" t="str">
            <v>51371</v>
          </cell>
        </row>
        <row r="468">
          <cell r="R468" t="str">
            <v>51372</v>
          </cell>
        </row>
        <row r="469">
          <cell r="R469" t="str">
            <v>51373</v>
          </cell>
        </row>
        <row r="470">
          <cell r="R470" t="str">
            <v>51375</v>
          </cell>
        </row>
        <row r="471">
          <cell r="R471" t="str">
            <v>51376</v>
          </cell>
        </row>
        <row r="472">
          <cell r="R472" t="str">
            <v>51377</v>
          </cell>
        </row>
        <row r="473">
          <cell r="R473" t="str">
            <v>51378</v>
          </cell>
        </row>
        <row r="474">
          <cell r="R474" t="str">
            <v>51379</v>
          </cell>
        </row>
        <row r="475">
          <cell r="R475" t="str">
            <v>51381</v>
          </cell>
        </row>
        <row r="476">
          <cell r="R476" t="str">
            <v>51382</v>
          </cell>
        </row>
        <row r="477">
          <cell r="R477" t="str">
            <v>51383</v>
          </cell>
        </row>
        <row r="478">
          <cell r="R478" t="str">
            <v>51384</v>
          </cell>
        </row>
        <row r="479">
          <cell r="R479" t="str">
            <v>51385</v>
          </cell>
        </row>
        <row r="480">
          <cell r="R480" t="str">
            <v>51386</v>
          </cell>
        </row>
        <row r="481">
          <cell r="R481" t="str">
            <v>51388</v>
          </cell>
        </row>
        <row r="482">
          <cell r="R482" t="str">
            <v>51389</v>
          </cell>
        </row>
        <row r="483">
          <cell r="R483" t="str">
            <v>51390</v>
          </cell>
        </row>
        <row r="484">
          <cell r="R484" t="str">
            <v>51391</v>
          </cell>
        </row>
        <row r="485">
          <cell r="R485" t="str">
            <v>51392</v>
          </cell>
        </row>
        <row r="486">
          <cell r="R486" t="str">
            <v>51393</v>
          </cell>
        </row>
        <row r="487">
          <cell r="R487" t="str">
            <v>51394</v>
          </cell>
        </row>
        <row r="488">
          <cell r="R488" t="str">
            <v>51395</v>
          </cell>
        </row>
        <row r="489">
          <cell r="R489" t="str">
            <v>51396</v>
          </cell>
        </row>
        <row r="490">
          <cell r="R490" t="str">
            <v>51397</v>
          </cell>
        </row>
        <row r="491">
          <cell r="R491" t="str">
            <v>51398</v>
          </cell>
        </row>
        <row r="492">
          <cell r="R492" t="str">
            <v>51399</v>
          </cell>
        </row>
        <row r="493">
          <cell r="R493" t="str">
            <v>51400</v>
          </cell>
        </row>
        <row r="494">
          <cell r="R494" t="str">
            <v>51401</v>
          </cell>
        </row>
        <row r="495">
          <cell r="R495" t="str">
            <v>51402</v>
          </cell>
        </row>
        <row r="496">
          <cell r="R496" t="str">
            <v>51403</v>
          </cell>
        </row>
        <row r="497">
          <cell r="R497" t="str">
            <v>51404</v>
          </cell>
        </row>
        <row r="498">
          <cell r="R498" t="str">
            <v>51405</v>
          </cell>
        </row>
        <row r="499">
          <cell r="R499" t="str">
            <v>51406</v>
          </cell>
        </row>
        <row r="500">
          <cell r="R500" t="str">
            <v>51408</v>
          </cell>
        </row>
        <row r="501">
          <cell r="R501" t="str">
            <v>51409</v>
          </cell>
        </row>
        <row r="502">
          <cell r="R502" t="str">
            <v>51410</v>
          </cell>
        </row>
        <row r="503">
          <cell r="R503" t="str">
            <v>51411</v>
          </cell>
        </row>
        <row r="504">
          <cell r="R504" t="str">
            <v>51412</v>
          </cell>
        </row>
        <row r="505">
          <cell r="R505" t="str">
            <v>51413</v>
          </cell>
        </row>
        <row r="506">
          <cell r="R506" t="str">
            <v>51414</v>
          </cell>
        </row>
        <row r="507">
          <cell r="R507" t="str">
            <v>51415</v>
          </cell>
        </row>
        <row r="508">
          <cell r="R508" t="str">
            <v>51416</v>
          </cell>
        </row>
        <row r="509">
          <cell r="R509" t="str">
            <v>51417</v>
          </cell>
        </row>
        <row r="510">
          <cell r="R510" t="str">
            <v>51418</v>
          </cell>
        </row>
        <row r="511">
          <cell r="R511" t="str">
            <v>51419</v>
          </cell>
        </row>
        <row r="512">
          <cell r="R512" t="str">
            <v>51420</v>
          </cell>
        </row>
        <row r="513">
          <cell r="R513" t="str">
            <v>51422</v>
          </cell>
        </row>
        <row r="514">
          <cell r="R514" t="str">
            <v>51423</v>
          </cell>
        </row>
        <row r="515">
          <cell r="R515" t="str">
            <v>51424</v>
          </cell>
        </row>
        <row r="516">
          <cell r="R516" t="str">
            <v>51425</v>
          </cell>
        </row>
        <row r="517">
          <cell r="R517" t="str">
            <v>51426</v>
          </cell>
        </row>
        <row r="518">
          <cell r="R518" t="str">
            <v>51428</v>
          </cell>
        </row>
        <row r="519">
          <cell r="R519" t="str">
            <v>51429</v>
          </cell>
        </row>
        <row r="520">
          <cell r="R520" t="str">
            <v>51430</v>
          </cell>
        </row>
        <row r="521">
          <cell r="R521" t="str">
            <v>51431</v>
          </cell>
        </row>
        <row r="522">
          <cell r="R522" t="str">
            <v>51432</v>
          </cell>
        </row>
        <row r="523">
          <cell r="R523" t="str">
            <v>51433</v>
          </cell>
        </row>
        <row r="524">
          <cell r="R524" t="str">
            <v>51434</v>
          </cell>
        </row>
        <row r="525">
          <cell r="R525" t="str">
            <v>51435</v>
          </cell>
        </row>
        <row r="526">
          <cell r="R526" t="str">
            <v>51437</v>
          </cell>
        </row>
        <row r="527">
          <cell r="R527" t="str">
            <v>51438</v>
          </cell>
        </row>
        <row r="528">
          <cell r="R528" t="str">
            <v>51439</v>
          </cell>
        </row>
        <row r="529">
          <cell r="R529" t="str">
            <v>51440</v>
          </cell>
        </row>
        <row r="530">
          <cell r="R530" t="str">
            <v>51441</v>
          </cell>
        </row>
        <row r="531">
          <cell r="R531" t="str">
            <v>51442</v>
          </cell>
        </row>
        <row r="532">
          <cell r="R532" t="str">
            <v>51443</v>
          </cell>
        </row>
        <row r="533">
          <cell r="R533" t="str">
            <v>51444</v>
          </cell>
        </row>
        <row r="534">
          <cell r="R534" t="str">
            <v>51445</v>
          </cell>
        </row>
        <row r="535">
          <cell r="R535" t="str">
            <v>51446</v>
          </cell>
        </row>
        <row r="536">
          <cell r="R536" t="str">
            <v>51447</v>
          </cell>
        </row>
        <row r="537">
          <cell r="R537" t="str">
            <v>51448</v>
          </cell>
        </row>
        <row r="538">
          <cell r="R538" t="str">
            <v>51449</v>
          </cell>
        </row>
        <row r="539">
          <cell r="R539" t="str">
            <v>51450</v>
          </cell>
        </row>
        <row r="540">
          <cell r="R540" t="str">
            <v>51451</v>
          </cell>
        </row>
        <row r="541">
          <cell r="R541" t="str">
            <v>51452</v>
          </cell>
        </row>
        <row r="542">
          <cell r="R542" t="str">
            <v>51455</v>
          </cell>
        </row>
        <row r="543">
          <cell r="R543" t="str">
            <v>51456</v>
          </cell>
        </row>
        <row r="544">
          <cell r="R544" t="str">
            <v>51457</v>
          </cell>
        </row>
        <row r="545">
          <cell r="R545" t="str">
            <v>51458</v>
          </cell>
        </row>
        <row r="546">
          <cell r="R546" t="str">
            <v>51459</v>
          </cell>
        </row>
        <row r="547">
          <cell r="R547" t="str">
            <v>51460</v>
          </cell>
        </row>
        <row r="548">
          <cell r="R548" t="str">
            <v>51461</v>
          </cell>
        </row>
        <row r="549">
          <cell r="R549" t="str">
            <v>51462</v>
          </cell>
        </row>
        <row r="550">
          <cell r="R550" t="str">
            <v>51463</v>
          </cell>
        </row>
        <row r="551">
          <cell r="R551" t="str">
            <v>51464</v>
          </cell>
        </row>
        <row r="552">
          <cell r="R552" t="str">
            <v>51465</v>
          </cell>
        </row>
        <row r="553">
          <cell r="R553" t="str">
            <v>51466</v>
          </cell>
        </row>
        <row r="554">
          <cell r="R554" t="str">
            <v>51467</v>
          </cell>
        </row>
        <row r="555">
          <cell r="R555" t="str">
            <v>51468</v>
          </cell>
        </row>
        <row r="556">
          <cell r="R556" t="str">
            <v>51469</v>
          </cell>
        </row>
        <row r="557">
          <cell r="R557" t="str">
            <v>51470</v>
          </cell>
        </row>
        <row r="558">
          <cell r="R558" t="str">
            <v>51471</v>
          </cell>
        </row>
        <row r="559">
          <cell r="R559" t="str">
            <v>51472</v>
          </cell>
        </row>
        <row r="560">
          <cell r="R560" t="str">
            <v>51473</v>
          </cell>
        </row>
        <row r="561">
          <cell r="R561" t="str">
            <v>51474</v>
          </cell>
        </row>
        <row r="562">
          <cell r="R562" t="str">
            <v>51475</v>
          </cell>
        </row>
        <row r="563">
          <cell r="R563" t="str">
            <v>51476</v>
          </cell>
        </row>
        <row r="564">
          <cell r="R564" t="str">
            <v>51477</v>
          </cell>
        </row>
        <row r="565">
          <cell r="R565" t="str">
            <v>51478</v>
          </cell>
        </row>
        <row r="566">
          <cell r="R566" t="str">
            <v>51479</v>
          </cell>
        </row>
        <row r="567">
          <cell r="R567" t="str">
            <v>51480</v>
          </cell>
        </row>
        <row r="568">
          <cell r="R568" t="str">
            <v>51481</v>
          </cell>
        </row>
        <row r="569">
          <cell r="R569" t="str">
            <v>51482</v>
          </cell>
        </row>
        <row r="570">
          <cell r="R570" t="str">
            <v>51483</v>
          </cell>
        </row>
        <row r="571">
          <cell r="R571" t="str">
            <v>51484</v>
          </cell>
        </row>
        <row r="572">
          <cell r="R572" t="str">
            <v>51485</v>
          </cell>
        </row>
        <row r="573">
          <cell r="R573" t="str">
            <v>51486</v>
          </cell>
        </row>
        <row r="574">
          <cell r="R574" t="str">
            <v>51488</v>
          </cell>
        </row>
        <row r="575">
          <cell r="R575" t="str">
            <v>51489</v>
          </cell>
        </row>
        <row r="576">
          <cell r="R576" t="str">
            <v>51490</v>
          </cell>
        </row>
        <row r="577">
          <cell r="R577" t="str">
            <v>51491</v>
          </cell>
        </row>
        <row r="578">
          <cell r="R578" t="str">
            <v>51493</v>
          </cell>
        </row>
        <row r="579">
          <cell r="R579" t="str">
            <v>51494</v>
          </cell>
        </row>
        <row r="580">
          <cell r="R580" t="str">
            <v>51496</v>
          </cell>
        </row>
        <row r="581">
          <cell r="R581" t="str">
            <v>51497</v>
          </cell>
        </row>
        <row r="582">
          <cell r="R582" t="str">
            <v>51498</v>
          </cell>
        </row>
        <row r="583">
          <cell r="R583" t="str">
            <v>51499</v>
          </cell>
        </row>
        <row r="584">
          <cell r="R584" t="str">
            <v>51500</v>
          </cell>
        </row>
        <row r="585">
          <cell r="R585" t="str">
            <v>51501</v>
          </cell>
        </row>
        <row r="586">
          <cell r="R586" t="str">
            <v>51502</v>
          </cell>
        </row>
        <row r="587">
          <cell r="R587" t="str">
            <v>51503</v>
          </cell>
        </row>
        <row r="588">
          <cell r="R588" t="str">
            <v>51504</v>
          </cell>
        </row>
        <row r="589">
          <cell r="R589" t="str">
            <v>51505</v>
          </cell>
        </row>
        <row r="590">
          <cell r="R590" t="str">
            <v>51506</v>
          </cell>
        </row>
        <row r="591">
          <cell r="R591" t="str">
            <v>51507</v>
          </cell>
        </row>
        <row r="592">
          <cell r="R592" t="str">
            <v>51508</v>
          </cell>
        </row>
        <row r="593">
          <cell r="R593" t="str">
            <v>51509</v>
          </cell>
        </row>
        <row r="594">
          <cell r="R594" t="str">
            <v>51510</v>
          </cell>
        </row>
        <row r="595">
          <cell r="R595" t="str">
            <v>51511</v>
          </cell>
        </row>
        <row r="596">
          <cell r="R596" t="str">
            <v>51512</v>
          </cell>
        </row>
        <row r="597">
          <cell r="R597" t="str">
            <v>51513</v>
          </cell>
        </row>
        <row r="598">
          <cell r="R598" t="str">
            <v>51514</v>
          </cell>
        </row>
        <row r="599">
          <cell r="R599" t="str">
            <v>51515</v>
          </cell>
        </row>
        <row r="600">
          <cell r="R600" t="str">
            <v>51516</v>
          </cell>
        </row>
        <row r="601">
          <cell r="R601" t="str">
            <v>51518</v>
          </cell>
        </row>
        <row r="602">
          <cell r="R602" t="str">
            <v>51519</v>
          </cell>
        </row>
        <row r="603">
          <cell r="R603" t="str">
            <v>51520</v>
          </cell>
        </row>
        <row r="604">
          <cell r="R604" t="str">
            <v>51521</v>
          </cell>
        </row>
        <row r="605">
          <cell r="R605" t="str">
            <v>51522</v>
          </cell>
        </row>
        <row r="606">
          <cell r="R606" t="str">
            <v>51523</v>
          </cell>
        </row>
        <row r="607">
          <cell r="R607" t="str">
            <v>51524</v>
          </cell>
        </row>
        <row r="608">
          <cell r="R608" t="str">
            <v>51525</v>
          </cell>
        </row>
        <row r="609">
          <cell r="R609" t="str">
            <v>51526</v>
          </cell>
        </row>
        <row r="610">
          <cell r="R610" t="str">
            <v>51527</v>
          </cell>
        </row>
        <row r="611">
          <cell r="R611" t="str">
            <v>51528</v>
          </cell>
        </row>
        <row r="612">
          <cell r="R612" t="str">
            <v>51529</v>
          </cell>
        </row>
        <row r="613">
          <cell r="R613" t="str">
            <v>51530</v>
          </cell>
        </row>
        <row r="614">
          <cell r="R614" t="str">
            <v>51531</v>
          </cell>
        </row>
        <row r="615">
          <cell r="R615" t="str">
            <v>51532</v>
          </cell>
        </row>
        <row r="616">
          <cell r="R616" t="str">
            <v>51533</v>
          </cell>
        </row>
        <row r="617">
          <cell r="R617" t="str">
            <v>51536</v>
          </cell>
        </row>
        <row r="618">
          <cell r="R618" t="str">
            <v>51538</v>
          </cell>
        </row>
        <row r="619">
          <cell r="R619" t="str">
            <v>51539</v>
          </cell>
        </row>
        <row r="620">
          <cell r="R620" t="str">
            <v>51540</v>
          </cell>
        </row>
        <row r="621">
          <cell r="R621" t="str">
            <v>51543</v>
          </cell>
        </row>
        <row r="622">
          <cell r="R622" t="str">
            <v>51544</v>
          </cell>
        </row>
        <row r="623">
          <cell r="R623" t="str">
            <v>51545</v>
          </cell>
        </row>
        <row r="624">
          <cell r="R624" t="str">
            <v>51546</v>
          </cell>
        </row>
        <row r="625">
          <cell r="R625" t="str">
            <v>51548</v>
          </cell>
        </row>
        <row r="626">
          <cell r="R626" t="str">
            <v>51549</v>
          </cell>
        </row>
        <row r="627">
          <cell r="R627" t="str">
            <v>51550</v>
          </cell>
        </row>
        <row r="628">
          <cell r="R628" t="str">
            <v>51551</v>
          </cell>
        </row>
        <row r="629">
          <cell r="R629" t="str">
            <v>51552</v>
          </cell>
        </row>
        <row r="630">
          <cell r="R630" t="str">
            <v>51553</v>
          </cell>
        </row>
        <row r="631">
          <cell r="R631" t="str">
            <v>51554</v>
          </cell>
        </row>
        <row r="632">
          <cell r="R632" t="str">
            <v>51555</v>
          </cell>
        </row>
        <row r="633">
          <cell r="R633" t="str">
            <v>51556</v>
          </cell>
        </row>
        <row r="634">
          <cell r="R634" t="str">
            <v>51557</v>
          </cell>
        </row>
        <row r="635">
          <cell r="R635" t="str">
            <v>51558</v>
          </cell>
        </row>
        <row r="636">
          <cell r="R636" t="str">
            <v>51559</v>
          </cell>
        </row>
        <row r="637">
          <cell r="R637" t="str">
            <v>51561</v>
          </cell>
        </row>
        <row r="638">
          <cell r="R638" t="str">
            <v>51562</v>
          </cell>
        </row>
        <row r="639">
          <cell r="R639" t="str">
            <v>51563</v>
          </cell>
        </row>
        <row r="640">
          <cell r="R640" t="str">
            <v>51564</v>
          </cell>
        </row>
        <row r="641">
          <cell r="R641" t="str">
            <v>51565</v>
          </cell>
        </row>
        <row r="642">
          <cell r="R642" t="str">
            <v>51566</v>
          </cell>
        </row>
        <row r="643">
          <cell r="R643" t="str">
            <v>51571</v>
          </cell>
        </row>
        <row r="644">
          <cell r="R644" t="str">
            <v>51572</v>
          </cell>
        </row>
        <row r="645">
          <cell r="R645" t="str">
            <v>51573</v>
          </cell>
        </row>
        <row r="646">
          <cell r="R646" t="str">
            <v>51574</v>
          </cell>
        </row>
        <row r="647">
          <cell r="R647" t="str">
            <v>51575</v>
          </cell>
        </row>
        <row r="648">
          <cell r="R648" t="str">
            <v>51576</v>
          </cell>
        </row>
        <row r="649">
          <cell r="R649" t="str">
            <v>51577</v>
          </cell>
        </row>
        <row r="650">
          <cell r="R650" t="str">
            <v>51579</v>
          </cell>
        </row>
        <row r="651">
          <cell r="R651" t="str">
            <v>51580</v>
          </cell>
        </row>
        <row r="652">
          <cell r="R652" t="str">
            <v>51581</v>
          </cell>
        </row>
        <row r="653">
          <cell r="R653" t="str">
            <v>51583</v>
          </cell>
        </row>
        <row r="654">
          <cell r="R654" t="str">
            <v>51584</v>
          </cell>
        </row>
        <row r="655">
          <cell r="R655" t="str">
            <v>51585</v>
          </cell>
        </row>
        <row r="656">
          <cell r="R656" t="str">
            <v>51586</v>
          </cell>
        </row>
        <row r="657">
          <cell r="R657" t="str">
            <v>51587</v>
          </cell>
        </row>
        <row r="658">
          <cell r="R658" t="str">
            <v>51588</v>
          </cell>
        </row>
        <row r="659">
          <cell r="R659" t="str">
            <v>51589</v>
          </cell>
        </row>
        <row r="660">
          <cell r="R660" t="str">
            <v>51590</v>
          </cell>
        </row>
        <row r="661">
          <cell r="R661" t="str">
            <v>51591</v>
          </cell>
        </row>
        <row r="662">
          <cell r="R662" t="str">
            <v>51592</v>
          </cell>
        </row>
        <row r="663">
          <cell r="R663" t="str">
            <v>51593</v>
          </cell>
        </row>
        <row r="664">
          <cell r="R664" t="str">
            <v>51594</v>
          </cell>
        </row>
        <row r="665">
          <cell r="R665" t="str">
            <v>51595</v>
          </cell>
        </row>
        <row r="666">
          <cell r="R666" t="str">
            <v>51596</v>
          </cell>
        </row>
        <row r="667">
          <cell r="R667" t="str">
            <v>51597</v>
          </cell>
        </row>
        <row r="668">
          <cell r="R668" t="str">
            <v>51598</v>
          </cell>
        </row>
        <row r="669">
          <cell r="R669" t="str">
            <v>51599</v>
          </cell>
        </row>
        <row r="670">
          <cell r="R670" t="str">
            <v>51600</v>
          </cell>
        </row>
        <row r="671">
          <cell r="R671" t="str">
            <v>51601</v>
          </cell>
        </row>
        <row r="672">
          <cell r="R672" t="str">
            <v>51602</v>
          </cell>
        </row>
        <row r="673">
          <cell r="R673" t="str">
            <v>51603</v>
          </cell>
        </row>
        <row r="674">
          <cell r="R674" t="str">
            <v>51604</v>
          </cell>
        </row>
        <row r="675">
          <cell r="R675" t="str">
            <v>51605</v>
          </cell>
        </row>
        <row r="676">
          <cell r="R676" t="str">
            <v>51606</v>
          </cell>
        </row>
        <row r="677">
          <cell r="R677" t="str">
            <v>51607</v>
          </cell>
        </row>
        <row r="678">
          <cell r="R678" t="str">
            <v>51608</v>
          </cell>
        </row>
        <row r="679">
          <cell r="R679" t="str">
            <v>51609</v>
          </cell>
        </row>
        <row r="680">
          <cell r="R680" t="str">
            <v>51610</v>
          </cell>
        </row>
        <row r="681">
          <cell r="R681" t="str">
            <v>51611</v>
          </cell>
        </row>
        <row r="682">
          <cell r="R682" t="str">
            <v>51612</v>
          </cell>
        </row>
        <row r="683">
          <cell r="R683" t="str">
            <v>51613</v>
          </cell>
        </row>
        <row r="684">
          <cell r="R684" t="str">
            <v>51614</v>
          </cell>
        </row>
        <row r="685">
          <cell r="R685" t="str">
            <v>51615</v>
          </cell>
        </row>
        <row r="686">
          <cell r="R686" t="str">
            <v>51616</v>
          </cell>
        </row>
        <row r="687">
          <cell r="R687" t="str">
            <v>51617</v>
          </cell>
        </row>
        <row r="688">
          <cell r="R688" t="str">
            <v>51618</v>
          </cell>
        </row>
        <row r="689">
          <cell r="R689" t="str">
            <v>51619</v>
          </cell>
        </row>
        <row r="690">
          <cell r="R690" t="str">
            <v>51621</v>
          </cell>
        </row>
        <row r="691">
          <cell r="R691" t="str">
            <v>51622</v>
          </cell>
        </row>
        <row r="692">
          <cell r="R692" t="str">
            <v>51623</v>
          </cell>
        </row>
        <row r="693">
          <cell r="R693" t="str">
            <v>51624</v>
          </cell>
        </row>
        <row r="694">
          <cell r="R694" t="str">
            <v>51625</v>
          </cell>
        </row>
        <row r="695">
          <cell r="R695" t="str">
            <v>51626</v>
          </cell>
        </row>
        <row r="696">
          <cell r="R696" t="str">
            <v>51627</v>
          </cell>
        </row>
        <row r="697">
          <cell r="R697" t="str">
            <v>51628</v>
          </cell>
        </row>
        <row r="698">
          <cell r="R698" t="str">
            <v>51629</v>
          </cell>
        </row>
        <row r="699">
          <cell r="R699" t="str">
            <v>51630</v>
          </cell>
        </row>
        <row r="700">
          <cell r="R700" t="str">
            <v>51631</v>
          </cell>
        </row>
        <row r="701">
          <cell r="R701" t="str">
            <v>51632</v>
          </cell>
        </row>
        <row r="702">
          <cell r="R702" t="str">
            <v>51633</v>
          </cell>
        </row>
        <row r="703">
          <cell r="R703" t="str">
            <v>51634</v>
          </cell>
        </row>
        <row r="704">
          <cell r="R704" t="str">
            <v>51635</v>
          </cell>
        </row>
        <row r="705">
          <cell r="R705" t="str">
            <v>51636</v>
          </cell>
        </row>
        <row r="706">
          <cell r="R706" t="str">
            <v>51637</v>
          </cell>
        </row>
        <row r="707">
          <cell r="R707" t="str">
            <v>51638</v>
          </cell>
        </row>
        <row r="708">
          <cell r="R708" t="str">
            <v>51639</v>
          </cell>
        </row>
        <row r="709">
          <cell r="R709" t="str">
            <v>51640</v>
          </cell>
        </row>
        <row r="710">
          <cell r="R710" t="str">
            <v>51641</v>
          </cell>
        </row>
        <row r="711">
          <cell r="R711" t="str">
            <v>51642</v>
          </cell>
        </row>
        <row r="712">
          <cell r="R712" t="str">
            <v>51643</v>
          </cell>
        </row>
        <row r="713">
          <cell r="R713" t="str">
            <v>51644</v>
          </cell>
        </row>
        <row r="714">
          <cell r="R714" t="str">
            <v>51645</v>
          </cell>
        </row>
        <row r="715">
          <cell r="R715" t="str">
            <v>51646</v>
          </cell>
        </row>
        <row r="716">
          <cell r="R716" t="str">
            <v>51647</v>
          </cell>
        </row>
        <row r="717">
          <cell r="R717" t="str">
            <v>51648</v>
          </cell>
        </row>
        <row r="718">
          <cell r="R718" t="str">
            <v>51649</v>
          </cell>
        </row>
        <row r="719">
          <cell r="R719" t="str">
            <v>51650</v>
          </cell>
        </row>
        <row r="720">
          <cell r="R720" t="str">
            <v>51651</v>
          </cell>
        </row>
        <row r="721">
          <cell r="R721" t="str">
            <v>51652</v>
          </cell>
        </row>
        <row r="722">
          <cell r="R722" t="str">
            <v>51653</v>
          </cell>
        </row>
        <row r="723">
          <cell r="R723" t="str">
            <v>51654</v>
          </cell>
        </row>
        <row r="724">
          <cell r="R724" t="str">
            <v>51655</v>
          </cell>
        </row>
        <row r="725">
          <cell r="R725" t="str">
            <v>51656</v>
          </cell>
        </row>
        <row r="726">
          <cell r="R726" t="str">
            <v>51657</v>
          </cell>
        </row>
        <row r="727">
          <cell r="R727" t="str">
            <v>51658</v>
          </cell>
        </row>
        <row r="728">
          <cell r="R728" t="str">
            <v>51659</v>
          </cell>
        </row>
        <row r="729">
          <cell r="R729" t="str">
            <v>51660</v>
          </cell>
        </row>
        <row r="730">
          <cell r="R730" t="str">
            <v>51661</v>
          </cell>
        </row>
        <row r="731">
          <cell r="R731" t="str">
            <v>51662</v>
          </cell>
        </row>
        <row r="732">
          <cell r="R732" t="str">
            <v>51663</v>
          </cell>
        </row>
        <row r="733">
          <cell r="R733" t="str">
            <v>51664</v>
          </cell>
        </row>
        <row r="734">
          <cell r="R734" t="str">
            <v>51665</v>
          </cell>
        </row>
        <row r="735">
          <cell r="R735" t="str">
            <v>51666</v>
          </cell>
        </row>
        <row r="736">
          <cell r="R736" t="str">
            <v>51668</v>
          </cell>
        </row>
        <row r="737">
          <cell r="R737" t="str">
            <v>51669</v>
          </cell>
        </row>
        <row r="738">
          <cell r="R738" t="str">
            <v>51670</v>
          </cell>
        </row>
        <row r="739">
          <cell r="R739" t="str">
            <v>51671</v>
          </cell>
        </row>
        <row r="740">
          <cell r="R740" t="str">
            <v>51672</v>
          </cell>
        </row>
        <row r="741">
          <cell r="R741" t="str">
            <v>51673</v>
          </cell>
        </row>
        <row r="742">
          <cell r="R742" t="str">
            <v>51674</v>
          </cell>
        </row>
        <row r="743">
          <cell r="R743" t="str">
            <v>51675</v>
          </cell>
        </row>
        <row r="744">
          <cell r="R744" t="str">
            <v>51676</v>
          </cell>
        </row>
        <row r="745">
          <cell r="R745" t="str">
            <v>51677</v>
          </cell>
        </row>
        <row r="746">
          <cell r="R746" t="str">
            <v>51678</v>
          </cell>
        </row>
        <row r="747">
          <cell r="R747" t="str">
            <v>51680</v>
          </cell>
        </row>
        <row r="748">
          <cell r="R748" t="str">
            <v>51683</v>
          </cell>
        </row>
        <row r="749">
          <cell r="R749" t="str">
            <v>51684</v>
          </cell>
        </row>
        <row r="750">
          <cell r="R750" t="str">
            <v>51686</v>
          </cell>
        </row>
        <row r="751">
          <cell r="R751" t="str">
            <v>51688</v>
          </cell>
        </row>
        <row r="752">
          <cell r="R752" t="str">
            <v>51689</v>
          </cell>
        </row>
        <row r="753">
          <cell r="R753" t="str">
            <v>51690</v>
          </cell>
        </row>
        <row r="754">
          <cell r="R754" t="str">
            <v>51691</v>
          </cell>
        </row>
        <row r="755">
          <cell r="R755" t="str">
            <v>51694</v>
          </cell>
        </row>
        <row r="756">
          <cell r="R756" t="str">
            <v>51695</v>
          </cell>
        </row>
        <row r="757">
          <cell r="R757" t="str">
            <v>51696</v>
          </cell>
        </row>
        <row r="758">
          <cell r="R758" t="str">
            <v>51697</v>
          </cell>
        </row>
        <row r="759">
          <cell r="R759" t="str">
            <v>51698</v>
          </cell>
        </row>
        <row r="760">
          <cell r="R760" t="str">
            <v>51699</v>
          </cell>
        </row>
        <row r="761">
          <cell r="R761" t="str">
            <v>51700</v>
          </cell>
        </row>
        <row r="762">
          <cell r="R762" t="str">
            <v>51701</v>
          </cell>
        </row>
        <row r="763">
          <cell r="R763" t="str">
            <v>51702</v>
          </cell>
        </row>
        <row r="764">
          <cell r="R764" t="str">
            <v>51703</v>
          </cell>
        </row>
        <row r="765">
          <cell r="R765" t="str">
            <v>51704</v>
          </cell>
        </row>
        <row r="766">
          <cell r="R766" t="str">
            <v>51705</v>
          </cell>
        </row>
        <row r="767">
          <cell r="R767" t="str">
            <v>51706</v>
          </cell>
        </row>
        <row r="768">
          <cell r="R768" t="str">
            <v>51709</v>
          </cell>
        </row>
        <row r="769">
          <cell r="R769" t="str">
            <v>51710</v>
          </cell>
        </row>
        <row r="770">
          <cell r="R770" t="str">
            <v>51711</v>
          </cell>
        </row>
        <row r="771">
          <cell r="R771" t="str">
            <v>51712</v>
          </cell>
        </row>
        <row r="772">
          <cell r="R772" t="str">
            <v>51713</v>
          </cell>
        </row>
        <row r="773">
          <cell r="R773" t="str">
            <v>51714</v>
          </cell>
        </row>
        <row r="774">
          <cell r="R774" t="str">
            <v>51715</v>
          </cell>
        </row>
        <row r="775">
          <cell r="R775" t="str">
            <v>51716</v>
          </cell>
        </row>
        <row r="776">
          <cell r="R776" t="str">
            <v>51718</v>
          </cell>
        </row>
        <row r="777">
          <cell r="R777" t="str">
            <v>51719</v>
          </cell>
        </row>
        <row r="778">
          <cell r="R778" t="str">
            <v>51720</v>
          </cell>
        </row>
        <row r="779">
          <cell r="R779" t="str">
            <v>51721</v>
          </cell>
        </row>
        <row r="780">
          <cell r="R780" t="str">
            <v>51722</v>
          </cell>
        </row>
        <row r="781">
          <cell r="R781" t="str">
            <v>51723</v>
          </cell>
        </row>
        <row r="782">
          <cell r="R782" t="str">
            <v>51724</v>
          </cell>
        </row>
        <row r="783">
          <cell r="R783" t="str">
            <v>51725</v>
          </cell>
        </row>
        <row r="784">
          <cell r="R784" t="str">
            <v>51726</v>
          </cell>
        </row>
        <row r="785">
          <cell r="R785" t="str">
            <v>51727</v>
          </cell>
        </row>
        <row r="786">
          <cell r="R786" t="str">
            <v>51729</v>
          </cell>
        </row>
        <row r="787">
          <cell r="R787" t="str">
            <v>51730</v>
          </cell>
        </row>
        <row r="788">
          <cell r="R788" t="str">
            <v>51731</v>
          </cell>
        </row>
        <row r="789">
          <cell r="R789" t="str">
            <v>51732</v>
          </cell>
        </row>
        <row r="790">
          <cell r="R790" t="str">
            <v>51733</v>
          </cell>
        </row>
        <row r="791">
          <cell r="R791" t="str">
            <v>51734</v>
          </cell>
        </row>
        <row r="792">
          <cell r="R792" t="str">
            <v>51735</v>
          </cell>
        </row>
        <row r="793">
          <cell r="R793" t="str">
            <v>51736</v>
          </cell>
        </row>
        <row r="794">
          <cell r="R794" t="str">
            <v>51737</v>
          </cell>
        </row>
        <row r="795">
          <cell r="R795" t="str">
            <v>51739</v>
          </cell>
        </row>
        <row r="796">
          <cell r="R796" t="str">
            <v>51740</v>
          </cell>
        </row>
        <row r="797">
          <cell r="R797" t="str">
            <v>51742</v>
          </cell>
        </row>
        <row r="798">
          <cell r="R798" t="str">
            <v>51743</v>
          </cell>
        </row>
        <row r="799">
          <cell r="R799" t="str">
            <v>51745</v>
          </cell>
        </row>
        <row r="800">
          <cell r="R800" t="str">
            <v>51746</v>
          </cell>
        </row>
        <row r="801">
          <cell r="R801" t="str">
            <v>51747</v>
          </cell>
        </row>
        <row r="802">
          <cell r="R802" t="str">
            <v>51748</v>
          </cell>
        </row>
        <row r="803">
          <cell r="R803" t="str">
            <v>51749</v>
          </cell>
        </row>
        <row r="804">
          <cell r="R804" t="str">
            <v>51750</v>
          </cell>
        </row>
        <row r="805">
          <cell r="R805" t="str">
            <v>51752</v>
          </cell>
        </row>
        <row r="806">
          <cell r="R806" t="str">
            <v>51753</v>
          </cell>
        </row>
        <row r="807">
          <cell r="R807" t="str">
            <v>51754</v>
          </cell>
        </row>
        <row r="808">
          <cell r="R808" t="str">
            <v>51755</v>
          </cell>
        </row>
        <row r="809">
          <cell r="R809" t="str">
            <v>51757</v>
          </cell>
        </row>
        <row r="810">
          <cell r="R810" t="str">
            <v>51758</v>
          </cell>
        </row>
        <row r="811">
          <cell r="R811" t="str">
            <v>51759</v>
          </cell>
        </row>
        <row r="812">
          <cell r="R812" t="str">
            <v>51760</v>
          </cell>
        </row>
        <row r="813">
          <cell r="R813" t="str">
            <v>51761</v>
          </cell>
        </row>
        <row r="814">
          <cell r="R814" t="str">
            <v>51762</v>
          </cell>
        </row>
        <row r="815">
          <cell r="R815" t="str">
            <v>51763</v>
          </cell>
        </row>
        <row r="816">
          <cell r="R816" t="str">
            <v>51764</v>
          </cell>
        </row>
        <row r="817">
          <cell r="R817" t="str">
            <v>51765</v>
          </cell>
        </row>
        <row r="818">
          <cell r="R818" t="str">
            <v>51766</v>
          </cell>
        </row>
        <row r="819">
          <cell r="R819" t="str">
            <v>51767</v>
          </cell>
        </row>
        <row r="820">
          <cell r="R820" t="str">
            <v>51768</v>
          </cell>
        </row>
        <row r="821">
          <cell r="R821" t="str">
            <v>51769</v>
          </cell>
        </row>
        <row r="822">
          <cell r="R822" t="str">
            <v>51770</v>
          </cell>
        </row>
        <row r="823">
          <cell r="R823" t="str">
            <v>51771</v>
          </cell>
        </row>
        <row r="824">
          <cell r="R824" t="str">
            <v>51772</v>
          </cell>
        </row>
        <row r="825">
          <cell r="R825" t="str">
            <v>51773</v>
          </cell>
        </row>
        <row r="826">
          <cell r="R826" t="str">
            <v>51774</v>
          </cell>
        </row>
        <row r="827">
          <cell r="R827" t="str">
            <v>51775</v>
          </cell>
        </row>
        <row r="828">
          <cell r="R828" t="str">
            <v>51776</v>
          </cell>
        </row>
        <row r="829">
          <cell r="R829" t="str">
            <v>51777</v>
          </cell>
        </row>
        <row r="830">
          <cell r="R830" t="str">
            <v>51778</v>
          </cell>
        </row>
        <row r="831">
          <cell r="R831" t="str">
            <v>51782</v>
          </cell>
        </row>
        <row r="832">
          <cell r="R832" t="str">
            <v>51783</v>
          </cell>
        </row>
        <row r="833">
          <cell r="R833" t="str">
            <v>51784</v>
          </cell>
        </row>
        <row r="834">
          <cell r="R834" t="str">
            <v>51785</v>
          </cell>
        </row>
        <row r="835">
          <cell r="R835" t="str">
            <v>51786</v>
          </cell>
        </row>
        <row r="836">
          <cell r="R836" t="str">
            <v>51787</v>
          </cell>
        </row>
        <row r="837">
          <cell r="R837" t="str">
            <v>51788</v>
          </cell>
        </row>
        <row r="838">
          <cell r="R838" t="str">
            <v>51789</v>
          </cell>
        </row>
        <row r="839">
          <cell r="R839" t="str">
            <v>51790</v>
          </cell>
        </row>
        <row r="840">
          <cell r="R840" t="str">
            <v>51791</v>
          </cell>
        </row>
        <row r="841">
          <cell r="R841" t="str">
            <v>51792</v>
          </cell>
        </row>
        <row r="842">
          <cell r="R842" t="str">
            <v>51793</v>
          </cell>
        </row>
        <row r="843">
          <cell r="R843" t="str">
            <v>51796</v>
          </cell>
        </row>
        <row r="844">
          <cell r="R844" t="str">
            <v>51797</v>
          </cell>
        </row>
        <row r="845">
          <cell r="R845" t="str">
            <v>51799</v>
          </cell>
        </row>
        <row r="846">
          <cell r="R846" t="str">
            <v>51801</v>
          </cell>
        </row>
        <row r="847">
          <cell r="R847" t="str">
            <v>51802</v>
          </cell>
        </row>
        <row r="848">
          <cell r="R848" t="str">
            <v>51805</v>
          </cell>
        </row>
        <row r="849">
          <cell r="R849" t="str">
            <v>51806</v>
          </cell>
        </row>
        <row r="850">
          <cell r="R850" t="str">
            <v>51807</v>
          </cell>
        </row>
        <row r="851">
          <cell r="R851" t="str">
            <v>51808</v>
          </cell>
        </row>
        <row r="852">
          <cell r="R852" t="str">
            <v>51809</v>
          </cell>
        </row>
        <row r="853">
          <cell r="R853" t="str">
            <v>51810</v>
          </cell>
        </row>
        <row r="854">
          <cell r="R854" t="str">
            <v>51811</v>
          </cell>
        </row>
        <row r="855">
          <cell r="R855" t="str">
            <v>51813</v>
          </cell>
        </row>
        <row r="856">
          <cell r="R856" t="str">
            <v>51814</v>
          </cell>
        </row>
        <row r="857">
          <cell r="R857" t="str">
            <v>51815</v>
          </cell>
        </row>
        <row r="858">
          <cell r="R858" t="str">
            <v>51816</v>
          </cell>
        </row>
        <row r="859">
          <cell r="R859" t="str">
            <v>51817</v>
          </cell>
        </row>
        <row r="860">
          <cell r="R860" t="str">
            <v>51820</v>
          </cell>
        </row>
        <row r="861">
          <cell r="R861" t="str">
            <v>51821</v>
          </cell>
        </row>
        <row r="862">
          <cell r="R862" t="str">
            <v>51823</v>
          </cell>
        </row>
        <row r="863">
          <cell r="R863" t="str">
            <v>51824</v>
          </cell>
        </row>
        <row r="864">
          <cell r="R864" t="str">
            <v>51826</v>
          </cell>
        </row>
        <row r="865">
          <cell r="R865" t="str">
            <v>51827</v>
          </cell>
        </row>
        <row r="866">
          <cell r="R866" t="str">
            <v>51828</v>
          </cell>
        </row>
        <row r="867">
          <cell r="R867" t="str">
            <v>51829</v>
          </cell>
        </row>
        <row r="868">
          <cell r="R868" t="str">
            <v>51830</v>
          </cell>
        </row>
        <row r="869">
          <cell r="R869" t="str">
            <v>51831</v>
          </cell>
        </row>
        <row r="870">
          <cell r="R870" t="str">
            <v>51834</v>
          </cell>
        </row>
        <row r="871">
          <cell r="R871" t="str">
            <v>51835</v>
          </cell>
        </row>
        <row r="872">
          <cell r="R872" t="str">
            <v>51836</v>
          </cell>
        </row>
        <row r="873">
          <cell r="R873" t="str">
            <v>51837</v>
          </cell>
        </row>
        <row r="874">
          <cell r="R874" t="str">
            <v>51838</v>
          </cell>
        </row>
        <row r="875">
          <cell r="R875" t="str">
            <v>51839</v>
          </cell>
        </row>
        <row r="876">
          <cell r="R876" t="str">
            <v>51840</v>
          </cell>
        </row>
        <row r="877">
          <cell r="R877" t="str">
            <v>51841</v>
          </cell>
        </row>
        <row r="878">
          <cell r="R878" t="str">
            <v>51842</v>
          </cell>
        </row>
        <row r="879">
          <cell r="R879" t="str">
            <v>51843</v>
          </cell>
        </row>
        <row r="880">
          <cell r="R880" t="str">
            <v>51844</v>
          </cell>
        </row>
        <row r="881">
          <cell r="R881" t="str">
            <v>51845</v>
          </cell>
        </row>
        <row r="882">
          <cell r="R882" t="str">
            <v>51846</v>
          </cell>
        </row>
        <row r="883">
          <cell r="R883" t="str">
            <v>51848</v>
          </cell>
        </row>
        <row r="884">
          <cell r="R884" t="str">
            <v>51849</v>
          </cell>
        </row>
        <row r="885">
          <cell r="R885" t="str">
            <v>51850</v>
          </cell>
        </row>
        <row r="886">
          <cell r="R886" t="str">
            <v>51851</v>
          </cell>
        </row>
        <row r="887">
          <cell r="R887" t="str">
            <v>51852</v>
          </cell>
        </row>
        <row r="888">
          <cell r="R888" t="str">
            <v>51853</v>
          </cell>
        </row>
        <row r="889">
          <cell r="R889" t="str">
            <v>51854</v>
          </cell>
        </row>
        <row r="890">
          <cell r="R890" t="str">
            <v>51855</v>
          </cell>
        </row>
        <row r="891">
          <cell r="R891" t="str">
            <v>51856</v>
          </cell>
        </row>
        <row r="892">
          <cell r="R892" t="str">
            <v>51857</v>
          </cell>
        </row>
        <row r="893">
          <cell r="R893" t="str">
            <v>51859</v>
          </cell>
        </row>
        <row r="894">
          <cell r="R894" t="str">
            <v>51861</v>
          </cell>
        </row>
        <row r="895">
          <cell r="R895" t="str">
            <v>51864</v>
          </cell>
        </row>
        <row r="896">
          <cell r="R896" t="str">
            <v>51865</v>
          </cell>
        </row>
        <row r="897">
          <cell r="R897" t="str">
            <v>51866</v>
          </cell>
        </row>
        <row r="898">
          <cell r="R898" t="str">
            <v>51867</v>
          </cell>
        </row>
        <row r="899">
          <cell r="R899" t="str">
            <v>51868</v>
          </cell>
        </row>
        <row r="900">
          <cell r="R900" t="str">
            <v>51869</v>
          </cell>
        </row>
        <row r="901">
          <cell r="R901" t="str">
            <v>51870</v>
          </cell>
        </row>
        <row r="902">
          <cell r="R902" t="str">
            <v>51872</v>
          </cell>
        </row>
        <row r="903">
          <cell r="R903" t="str">
            <v>51873</v>
          </cell>
        </row>
        <row r="904">
          <cell r="R904" t="str">
            <v>51874</v>
          </cell>
        </row>
        <row r="905">
          <cell r="R905" t="str">
            <v>51875</v>
          </cell>
        </row>
        <row r="906">
          <cell r="R906" t="str">
            <v>51876</v>
          </cell>
        </row>
        <row r="907">
          <cell r="R907" t="str">
            <v>51877</v>
          </cell>
        </row>
        <row r="908">
          <cell r="R908" t="str">
            <v>51878</v>
          </cell>
        </row>
        <row r="909">
          <cell r="R909" t="str">
            <v>51879</v>
          </cell>
        </row>
        <row r="910">
          <cell r="R910" t="str">
            <v>51880</v>
          </cell>
        </row>
        <row r="911">
          <cell r="R911" t="str">
            <v>51881</v>
          </cell>
        </row>
        <row r="912">
          <cell r="R912" t="str">
            <v>51882</v>
          </cell>
        </row>
        <row r="913">
          <cell r="R913" t="str">
            <v>51884</v>
          </cell>
        </row>
        <row r="914">
          <cell r="R914" t="str">
            <v>51885</v>
          </cell>
        </row>
        <row r="915">
          <cell r="R915" t="str">
            <v>51886</v>
          </cell>
        </row>
        <row r="916">
          <cell r="R916" t="str">
            <v>51887</v>
          </cell>
        </row>
        <row r="917">
          <cell r="R917" t="str">
            <v>51888</v>
          </cell>
        </row>
        <row r="918">
          <cell r="R918" t="str">
            <v>51891</v>
          </cell>
        </row>
        <row r="919">
          <cell r="R919" t="str">
            <v>51892</v>
          </cell>
        </row>
        <row r="920">
          <cell r="R920" t="str">
            <v>51894</v>
          </cell>
        </row>
        <row r="921">
          <cell r="R921" t="str">
            <v>51897</v>
          </cell>
        </row>
        <row r="922">
          <cell r="R922" t="str">
            <v>51899</v>
          </cell>
        </row>
        <row r="923">
          <cell r="R923" t="str">
            <v>51900</v>
          </cell>
        </row>
        <row r="924">
          <cell r="R924" t="str">
            <v>51901</v>
          </cell>
        </row>
        <row r="925">
          <cell r="R925" t="str">
            <v>51902</v>
          </cell>
        </row>
        <row r="926">
          <cell r="R926" t="str">
            <v>51903</v>
          </cell>
        </row>
        <row r="927">
          <cell r="R927" t="str">
            <v>51904</v>
          </cell>
        </row>
        <row r="928">
          <cell r="R928" t="str">
            <v>51905</v>
          </cell>
        </row>
        <row r="929">
          <cell r="R929" t="str">
            <v>51906</v>
          </cell>
        </row>
        <row r="930">
          <cell r="R930" t="str">
            <v>51907</v>
          </cell>
        </row>
        <row r="931">
          <cell r="R931" t="str">
            <v>51909</v>
          </cell>
        </row>
        <row r="932">
          <cell r="R932" t="str">
            <v>51910</v>
          </cell>
        </row>
        <row r="933">
          <cell r="R933" t="str">
            <v>51911</v>
          </cell>
        </row>
        <row r="934">
          <cell r="R934" t="str">
            <v>51912</v>
          </cell>
        </row>
        <row r="935">
          <cell r="R935" t="str">
            <v>51913</v>
          </cell>
        </row>
        <row r="936">
          <cell r="R936" t="str">
            <v>51914</v>
          </cell>
        </row>
        <row r="937">
          <cell r="R937" t="str">
            <v>51915</v>
          </cell>
        </row>
        <row r="938">
          <cell r="R938" t="str">
            <v>51916</v>
          </cell>
        </row>
        <row r="939">
          <cell r="R939" t="str">
            <v>51918</v>
          </cell>
        </row>
        <row r="940">
          <cell r="R940" t="str">
            <v>51919</v>
          </cell>
        </row>
        <row r="941">
          <cell r="R941" t="str">
            <v>51920</v>
          </cell>
        </row>
        <row r="942">
          <cell r="R942" t="str">
            <v>51921</v>
          </cell>
        </row>
        <row r="943">
          <cell r="R943" t="str">
            <v>51922</v>
          </cell>
        </row>
        <row r="944">
          <cell r="R944" t="str">
            <v>51923</v>
          </cell>
        </row>
        <row r="945">
          <cell r="R945" t="str">
            <v>51924</v>
          </cell>
        </row>
        <row r="946">
          <cell r="R946" t="str">
            <v>51925</v>
          </cell>
        </row>
        <row r="947">
          <cell r="R947" t="str">
            <v>51926</v>
          </cell>
        </row>
        <row r="948">
          <cell r="R948" t="str">
            <v>51927</v>
          </cell>
        </row>
        <row r="949">
          <cell r="R949" t="str">
            <v>51928</v>
          </cell>
        </row>
        <row r="950">
          <cell r="R950" t="str">
            <v>51929</v>
          </cell>
        </row>
        <row r="951">
          <cell r="R951" t="str">
            <v>51930</v>
          </cell>
        </row>
        <row r="952">
          <cell r="R952" t="str">
            <v>51931</v>
          </cell>
        </row>
        <row r="953">
          <cell r="R953" t="str">
            <v>51934</v>
          </cell>
        </row>
        <row r="954">
          <cell r="R954" t="str">
            <v>51935</v>
          </cell>
        </row>
        <row r="955">
          <cell r="R955" t="str">
            <v>51936</v>
          </cell>
        </row>
        <row r="956">
          <cell r="R956" t="str">
            <v>51937</v>
          </cell>
        </row>
        <row r="957">
          <cell r="R957" t="str">
            <v>51938</v>
          </cell>
        </row>
        <row r="958">
          <cell r="R958" t="str">
            <v>51940</v>
          </cell>
        </row>
        <row r="959">
          <cell r="R959" t="str">
            <v>51941</v>
          </cell>
        </row>
        <row r="960">
          <cell r="R960" t="str">
            <v>51942</v>
          </cell>
        </row>
        <row r="961">
          <cell r="R961" t="str">
            <v>51943</v>
          </cell>
        </row>
        <row r="962">
          <cell r="R962" t="str">
            <v>51944</v>
          </cell>
        </row>
        <row r="963">
          <cell r="R963" t="str">
            <v>51945</v>
          </cell>
        </row>
        <row r="964">
          <cell r="R964" t="str">
            <v>51946</v>
          </cell>
        </row>
        <row r="965">
          <cell r="R965" t="str">
            <v>51947</v>
          </cell>
        </row>
        <row r="966">
          <cell r="R966" t="str">
            <v>51948</v>
          </cell>
        </row>
        <row r="967">
          <cell r="R967" t="str">
            <v>51949</v>
          </cell>
        </row>
        <row r="968">
          <cell r="R968" t="str">
            <v>51950</v>
          </cell>
        </row>
        <row r="969">
          <cell r="R969" t="str">
            <v>51951</v>
          </cell>
        </row>
        <row r="970">
          <cell r="R970" t="str">
            <v>51952</v>
          </cell>
        </row>
        <row r="971">
          <cell r="R971" t="str">
            <v>51953</v>
          </cell>
        </row>
        <row r="972">
          <cell r="R972" t="str">
            <v>51954</v>
          </cell>
        </row>
        <row r="973">
          <cell r="R973" t="str">
            <v>51955</v>
          </cell>
        </row>
        <row r="974">
          <cell r="R974" t="str">
            <v>51956</v>
          </cell>
        </row>
        <row r="975">
          <cell r="R975" t="str">
            <v>51957</v>
          </cell>
        </row>
        <row r="976">
          <cell r="R976" t="str">
            <v>51958</v>
          </cell>
        </row>
        <row r="977">
          <cell r="R977" t="str">
            <v>51959</v>
          </cell>
        </row>
        <row r="978">
          <cell r="R978" t="str">
            <v>51960</v>
          </cell>
        </row>
        <row r="979">
          <cell r="R979" t="str">
            <v>51961</v>
          </cell>
        </row>
        <row r="980">
          <cell r="R980" t="str">
            <v>51962</v>
          </cell>
        </row>
        <row r="981">
          <cell r="R981" t="str">
            <v>51963</v>
          </cell>
        </row>
        <row r="982">
          <cell r="R982" t="str">
            <v>51964</v>
          </cell>
        </row>
        <row r="983">
          <cell r="R983" t="str">
            <v>51965</v>
          </cell>
        </row>
        <row r="984">
          <cell r="R984" t="str">
            <v>51966</v>
          </cell>
        </row>
        <row r="985">
          <cell r="R985" t="str">
            <v>51967</v>
          </cell>
        </row>
        <row r="986">
          <cell r="R986" t="str">
            <v>51968</v>
          </cell>
        </row>
        <row r="987">
          <cell r="R987" t="str">
            <v>51969</v>
          </cell>
        </row>
        <row r="988">
          <cell r="R988" t="str">
            <v>51970</v>
          </cell>
        </row>
        <row r="989">
          <cell r="R989" t="str">
            <v>51971</v>
          </cell>
        </row>
        <row r="990">
          <cell r="R990" t="str">
            <v>51972</v>
          </cell>
        </row>
        <row r="991">
          <cell r="R991" t="str">
            <v>51974</v>
          </cell>
        </row>
        <row r="992">
          <cell r="R992" t="str">
            <v>51976</v>
          </cell>
        </row>
        <row r="993">
          <cell r="R993" t="str">
            <v>51977</v>
          </cell>
        </row>
        <row r="994">
          <cell r="R994" t="str">
            <v>51978</v>
          </cell>
        </row>
        <row r="995">
          <cell r="R995" t="str">
            <v>51979</v>
          </cell>
        </row>
        <row r="996">
          <cell r="R996" t="str">
            <v>51980</v>
          </cell>
        </row>
        <row r="997">
          <cell r="R997" t="str">
            <v>51981</v>
          </cell>
        </row>
        <row r="998">
          <cell r="R998" t="str">
            <v>51982</v>
          </cell>
        </row>
        <row r="999">
          <cell r="R999" t="str">
            <v>51983</v>
          </cell>
        </row>
        <row r="1000">
          <cell r="R1000" t="str">
            <v>51984</v>
          </cell>
        </row>
        <row r="1001">
          <cell r="R1001" t="str">
            <v>51985</v>
          </cell>
        </row>
        <row r="1002">
          <cell r="R1002" t="str">
            <v>51986</v>
          </cell>
        </row>
        <row r="1003">
          <cell r="R1003" t="str">
            <v>51987</v>
          </cell>
        </row>
        <row r="1004">
          <cell r="R1004" t="str">
            <v>51988</v>
          </cell>
        </row>
        <row r="1005">
          <cell r="R1005" t="str">
            <v>51989</v>
          </cell>
        </row>
        <row r="1006">
          <cell r="R1006" t="str">
            <v>51990</v>
          </cell>
        </row>
        <row r="1007">
          <cell r="R1007" t="str">
            <v>51991</v>
          </cell>
        </row>
        <row r="1008">
          <cell r="R1008" t="str">
            <v>51992</v>
          </cell>
        </row>
        <row r="1009">
          <cell r="R1009" t="str">
            <v>51993</v>
          </cell>
        </row>
        <row r="1010">
          <cell r="R1010" t="str">
            <v>51994</v>
          </cell>
        </row>
        <row r="1011">
          <cell r="R1011" t="str">
            <v>51995</v>
          </cell>
        </row>
        <row r="1012">
          <cell r="R1012" t="str">
            <v>51996</v>
          </cell>
        </row>
        <row r="1013">
          <cell r="R1013" t="str">
            <v>51997</v>
          </cell>
        </row>
        <row r="1014">
          <cell r="R1014" t="str">
            <v>51998</v>
          </cell>
        </row>
        <row r="1015">
          <cell r="R1015" t="str">
            <v>51999</v>
          </cell>
        </row>
        <row r="1016">
          <cell r="R1016" t="str">
            <v>52000</v>
          </cell>
        </row>
        <row r="1017">
          <cell r="R1017" t="str">
            <v>52001</v>
          </cell>
        </row>
        <row r="1018">
          <cell r="R1018" t="str">
            <v>52002</v>
          </cell>
        </row>
        <row r="1019">
          <cell r="R1019" t="str">
            <v>52003</v>
          </cell>
        </row>
        <row r="1020">
          <cell r="R1020" t="str">
            <v>52004</v>
          </cell>
        </row>
        <row r="1021">
          <cell r="R1021" t="str">
            <v>52005</v>
          </cell>
        </row>
        <row r="1022">
          <cell r="R1022" t="str">
            <v>52006</v>
          </cell>
        </row>
        <row r="1023">
          <cell r="R1023" t="str">
            <v>52007</v>
          </cell>
        </row>
        <row r="1024">
          <cell r="R1024" t="str">
            <v>52008</v>
          </cell>
        </row>
        <row r="1025">
          <cell r="R1025" t="str">
            <v>52009</v>
          </cell>
        </row>
        <row r="1026">
          <cell r="R1026" t="str">
            <v>52010</v>
          </cell>
        </row>
        <row r="1027">
          <cell r="R1027" t="str">
            <v>52011</v>
          </cell>
        </row>
        <row r="1028">
          <cell r="R1028" t="str">
            <v>52012</v>
          </cell>
        </row>
        <row r="1029">
          <cell r="R1029" t="str">
            <v>52013</v>
          </cell>
        </row>
        <row r="1030">
          <cell r="R1030" t="str">
            <v>52014</v>
          </cell>
        </row>
        <row r="1031">
          <cell r="R1031" t="str">
            <v>52015</v>
          </cell>
        </row>
        <row r="1032">
          <cell r="R1032" t="str">
            <v>52016</v>
          </cell>
        </row>
        <row r="1033">
          <cell r="R1033" t="str">
            <v>52017</v>
          </cell>
        </row>
        <row r="1034">
          <cell r="R1034" t="str">
            <v>52018</v>
          </cell>
        </row>
        <row r="1035">
          <cell r="R1035" t="str">
            <v>52019</v>
          </cell>
        </row>
        <row r="1036">
          <cell r="R1036" t="str">
            <v>52020</v>
          </cell>
        </row>
        <row r="1037">
          <cell r="R1037" t="str">
            <v>52021</v>
          </cell>
        </row>
        <row r="1038">
          <cell r="R1038" t="str">
            <v>52023</v>
          </cell>
        </row>
        <row r="1039">
          <cell r="R1039" t="str">
            <v>52024</v>
          </cell>
        </row>
        <row r="1040">
          <cell r="R1040" t="str">
            <v>52025</v>
          </cell>
        </row>
        <row r="1041">
          <cell r="R1041" t="str">
            <v>52027</v>
          </cell>
        </row>
        <row r="1042">
          <cell r="R1042" t="str">
            <v>52028</v>
          </cell>
        </row>
        <row r="1043">
          <cell r="R1043" t="str">
            <v>52029</v>
          </cell>
        </row>
        <row r="1044">
          <cell r="R1044" t="str">
            <v>52030</v>
          </cell>
        </row>
        <row r="1045">
          <cell r="R1045" t="str">
            <v>52031</v>
          </cell>
        </row>
        <row r="1046">
          <cell r="R1046" t="str">
            <v>52032</v>
          </cell>
        </row>
        <row r="1047">
          <cell r="R1047" t="str">
            <v>52033</v>
          </cell>
        </row>
        <row r="1048">
          <cell r="R1048" t="str">
            <v>52034</v>
          </cell>
        </row>
        <row r="1049">
          <cell r="R1049" t="str">
            <v>52035</v>
          </cell>
        </row>
        <row r="1050">
          <cell r="R1050" t="str">
            <v>52036</v>
          </cell>
        </row>
        <row r="1051">
          <cell r="R1051" t="str">
            <v>52037</v>
          </cell>
        </row>
        <row r="1052">
          <cell r="R1052" t="str">
            <v>52038</v>
          </cell>
        </row>
        <row r="1053">
          <cell r="R1053" t="str">
            <v>52039</v>
          </cell>
        </row>
        <row r="1054">
          <cell r="R1054" t="str">
            <v>52040</v>
          </cell>
        </row>
        <row r="1055">
          <cell r="R1055" t="str">
            <v>52041</v>
          </cell>
        </row>
        <row r="1056">
          <cell r="R1056" t="str">
            <v>52042</v>
          </cell>
        </row>
        <row r="1057">
          <cell r="R1057" t="str">
            <v>52043</v>
          </cell>
        </row>
        <row r="1058">
          <cell r="R1058" t="str">
            <v>52044</v>
          </cell>
        </row>
        <row r="1059">
          <cell r="R1059" t="str">
            <v>52045</v>
          </cell>
        </row>
        <row r="1060">
          <cell r="R1060" t="str">
            <v>52047</v>
          </cell>
        </row>
        <row r="1061">
          <cell r="R1061" t="str">
            <v>52048</v>
          </cell>
        </row>
        <row r="1062">
          <cell r="R1062" t="str">
            <v>52049</v>
          </cell>
        </row>
        <row r="1063">
          <cell r="R1063" t="str">
            <v>52050</v>
          </cell>
        </row>
        <row r="1064">
          <cell r="R1064" t="str">
            <v>52051</v>
          </cell>
        </row>
        <row r="1065">
          <cell r="R1065" t="str">
            <v>52052</v>
          </cell>
        </row>
        <row r="1066">
          <cell r="R1066" t="str">
            <v>52053</v>
          </cell>
        </row>
        <row r="1067">
          <cell r="R1067" t="str">
            <v>52054</v>
          </cell>
        </row>
        <row r="1068">
          <cell r="R1068" t="str">
            <v>52055</v>
          </cell>
        </row>
        <row r="1069">
          <cell r="R1069" t="str">
            <v>52056</v>
          </cell>
        </row>
        <row r="1070">
          <cell r="R1070" t="str">
            <v>52057</v>
          </cell>
        </row>
        <row r="1071">
          <cell r="R1071" t="str">
            <v>52058</v>
          </cell>
        </row>
        <row r="1072">
          <cell r="R1072" t="str">
            <v>52059</v>
          </cell>
        </row>
        <row r="1073">
          <cell r="R1073" t="str">
            <v>52060</v>
          </cell>
        </row>
        <row r="1074">
          <cell r="R1074" t="str">
            <v>52061</v>
          </cell>
        </row>
        <row r="1075">
          <cell r="R1075" t="str">
            <v>52062</v>
          </cell>
        </row>
        <row r="1076">
          <cell r="R1076" t="str">
            <v>52063</v>
          </cell>
        </row>
        <row r="1077">
          <cell r="R1077" t="str">
            <v>52064</v>
          </cell>
        </row>
        <row r="1078">
          <cell r="R1078" t="str">
            <v>52065</v>
          </cell>
        </row>
        <row r="1079">
          <cell r="R1079" t="str">
            <v>52066</v>
          </cell>
        </row>
        <row r="1080">
          <cell r="R1080" t="str">
            <v>52067</v>
          </cell>
        </row>
        <row r="1081">
          <cell r="R1081" t="str">
            <v>52068</v>
          </cell>
        </row>
        <row r="1082">
          <cell r="R1082" t="str">
            <v>52069</v>
          </cell>
        </row>
        <row r="1083">
          <cell r="R1083" t="str">
            <v>52071</v>
          </cell>
        </row>
        <row r="1084">
          <cell r="R1084" t="str">
            <v>52072</v>
          </cell>
        </row>
        <row r="1085">
          <cell r="R1085" t="str">
            <v>52073</v>
          </cell>
        </row>
        <row r="1086">
          <cell r="R1086" t="str">
            <v>52074</v>
          </cell>
        </row>
        <row r="1087">
          <cell r="R1087" t="str">
            <v>52075</v>
          </cell>
        </row>
        <row r="1088">
          <cell r="R1088" t="str">
            <v>52076</v>
          </cell>
        </row>
        <row r="1089">
          <cell r="R1089" t="str">
            <v>52077</v>
          </cell>
        </row>
        <row r="1090">
          <cell r="R1090" t="str">
            <v>52078</v>
          </cell>
        </row>
        <row r="1091">
          <cell r="R1091" t="str">
            <v>52079</v>
          </cell>
        </row>
        <row r="1092">
          <cell r="R1092" t="str">
            <v>52080</v>
          </cell>
        </row>
        <row r="1093">
          <cell r="R1093" t="str">
            <v>52081</v>
          </cell>
        </row>
        <row r="1094">
          <cell r="R1094" t="str">
            <v>52082</v>
          </cell>
        </row>
        <row r="1095">
          <cell r="R1095" t="str">
            <v>52083</v>
          </cell>
        </row>
        <row r="1096">
          <cell r="R1096" t="str">
            <v>52084</v>
          </cell>
        </row>
        <row r="1097">
          <cell r="R1097" t="str">
            <v>52085</v>
          </cell>
        </row>
        <row r="1098">
          <cell r="R1098" t="str">
            <v>52086</v>
          </cell>
        </row>
        <row r="1099">
          <cell r="R1099" t="str">
            <v>52087</v>
          </cell>
        </row>
        <row r="1100">
          <cell r="R1100" t="str">
            <v>52088</v>
          </cell>
        </row>
        <row r="1101">
          <cell r="R1101" t="str">
            <v>52090</v>
          </cell>
        </row>
        <row r="1102">
          <cell r="R1102" t="str">
            <v>52091</v>
          </cell>
        </row>
        <row r="1103">
          <cell r="R1103" t="str">
            <v>52092</v>
          </cell>
        </row>
        <row r="1104">
          <cell r="R1104" t="str">
            <v>52093</v>
          </cell>
        </row>
        <row r="1105">
          <cell r="R1105" t="str">
            <v>52095</v>
          </cell>
        </row>
        <row r="1106">
          <cell r="R1106" t="str">
            <v>52097</v>
          </cell>
        </row>
        <row r="1107">
          <cell r="R1107" t="str">
            <v>52098</v>
          </cell>
        </row>
        <row r="1108">
          <cell r="R1108" t="str">
            <v>52099</v>
          </cell>
        </row>
        <row r="1109">
          <cell r="R1109" t="str">
            <v>52100</v>
          </cell>
        </row>
        <row r="1110">
          <cell r="R1110" t="str">
            <v>52101</v>
          </cell>
        </row>
        <row r="1111">
          <cell r="R1111" t="str">
            <v>52104</v>
          </cell>
        </row>
        <row r="1112">
          <cell r="R1112" t="str">
            <v>52105</v>
          </cell>
        </row>
        <row r="1113">
          <cell r="R1113" t="str">
            <v>52106</v>
          </cell>
        </row>
        <row r="1114">
          <cell r="R1114" t="str">
            <v>52107</v>
          </cell>
        </row>
        <row r="1115">
          <cell r="R1115" t="str">
            <v>52108</v>
          </cell>
        </row>
        <row r="1116">
          <cell r="R1116" t="str">
            <v>52109</v>
          </cell>
        </row>
        <row r="1117">
          <cell r="R1117" t="str">
            <v>52110</v>
          </cell>
        </row>
        <row r="1118">
          <cell r="R1118" t="str">
            <v>52111</v>
          </cell>
        </row>
        <row r="1119">
          <cell r="R1119" t="str">
            <v>52112</v>
          </cell>
        </row>
        <row r="1120">
          <cell r="R1120" t="str">
            <v>52113</v>
          </cell>
        </row>
        <row r="1121">
          <cell r="R1121" t="str">
            <v>52115</v>
          </cell>
        </row>
        <row r="1122">
          <cell r="R1122" t="str">
            <v>52116</v>
          </cell>
        </row>
        <row r="1123">
          <cell r="R1123" t="str">
            <v>52117</v>
          </cell>
        </row>
        <row r="1124">
          <cell r="R1124" t="str">
            <v>52118</v>
          </cell>
        </row>
        <row r="1125">
          <cell r="R1125" t="str">
            <v>52119</v>
          </cell>
        </row>
        <row r="1126">
          <cell r="R1126" t="str">
            <v>52120</v>
          </cell>
        </row>
        <row r="1127">
          <cell r="R1127" t="str">
            <v>52121</v>
          </cell>
        </row>
        <row r="1128">
          <cell r="R1128" t="str">
            <v>52122</v>
          </cell>
        </row>
        <row r="1129">
          <cell r="R1129" t="str">
            <v>52123</v>
          </cell>
        </row>
        <row r="1130">
          <cell r="R1130" t="str">
            <v>52124</v>
          </cell>
        </row>
        <row r="1131">
          <cell r="R1131" t="str">
            <v>52125</v>
          </cell>
        </row>
        <row r="1132">
          <cell r="R1132" t="str">
            <v>52126</v>
          </cell>
        </row>
        <row r="1133">
          <cell r="R1133" t="str">
            <v>52127</v>
          </cell>
        </row>
        <row r="1134">
          <cell r="R1134" t="str">
            <v>52130</v>
          </cell>
        </row>
        <row r="1135">
          <cell r="R1135" t="str">
            <v>52131</v>
          </cell>
        </row>
        <row r="1136">
          <cell r="R1136" t="str">
            <v>52132</v>
          </cell>
        </row>
        <row r="1137">
          <cell r="R1137" t="str">
            <v>52133</v>
          </cell>
        </row>
        <row r="1138">
          <cell r="R1138" t="str">
            <v>52134</v>
          </cell>
        </row>
        <row r="1139">
          <cell r="R1139" t="str">
            <v>52135</v>
          </cell>
        </row>
        <row r="1140">
          <cell r="R1140" t="str">
            <v>52136</v>
          </cell>
        </row>
        <row r="1141">
          <cell r="R1141" t="str">
            <v>52137</v>
          </cell>
        </row>
        <row r="1142">
          <cell r="R1142" t="str">
            <v>52138</v>
          </cell>
        </row>
        <row r="1143">
          <cell r="R1143" t="str">
            <v>52139</v>
          </cell>
        </row>
        <row r="1144">
          <cell r="R1144" t="str">
            <v>52140</v>
          </cell>
        </row>
        <row r="1145">
          <cell r="R1145" t="str">
            <v>52141</v>
          </cell>
        </row>
        <row r="1146">
          <cell r="R1146" t="str">
            <v>52142</v>
          </cell>
        </row>
        <row r="1147">
          <cell r="R1147" t="str">
            <v>52143</v>
          </cell>
        </row>
        <row r="1148">
          <cell r="R1148" t="str">
            <v>52144</v>
          </cell>
        </row>
        <row r="1149">
          <cell r="R1149" t="str">
            <v>52145</v>
          </cell>
        </row>
        <row r="1150">
          <cell r="R1150" t="str">
            <v>52146</v>
          </cell>
        </row>
        <row r="1151">
          <cell r="R1151" t="str">
            <v>52147</v>
          </cell>
        </row>
        <row r="1152">
          <cell r="R1152" t="str">
            <v>52148</v>
          </cell>
        </row>
        <row r="1153">
          <cell r="R1153" t="str">
            <v>52149</v>
          </cell>
        </row>
        <row r="1154">
          <cell r="R1154" t="str">
            <v>52150</v>
          </cell>
        </row>
        <row r="1155">
          <cell r="R1155" t="str">
            <v>52151</v>
          </cell>
        </row>
        <row r="1156">
          <cell r="R1156" t="str">
            <v>52152</v>
          </cell>
        </row>
        <row r="1157">
          <cell r="R1157" t="str">
            <v>52154</v>
          </cell>
        </row>
        <row r="1158">
          <cell r="R1158" t="str">
            <v>52155</v>
          </cell>
        </row>
        <row r="1159">
          <cell r="R1159" t="str">
            <v>52156</v>
          </cell>
        </row>
        <row r="1160">
          <cell r="R1160" t="str">
            <v>52157</v>
          </cell>
        </row>
        <row r="1161">
          <cell r="R1161" t="str">
            <v>52158</v>
          </cell>
        </row>
        <row r="1162">
          <cell r="R1162" t="str">
            <v>52159</v>
          </cell>
        </row>
        <row r="1163">
          <cell r="R1163" t="str">
            <v>52160</v>
          </cell>
        </row>
        <row r="1164">
          <cell r="R1164" t="str">
            <v>52161</v>
          </cell>
        </row>
        <row r="1165">
          <cell r="R1165" t="str">
            <v>52162</v>
          </cell>
        </row>
        <row r="1166">
          <cell r="R1166" t="str">
            <v>52164</v>
          </cell>
        </row>
        <row r="1167">
          <cell r="R1167" t="str">
            <v>52165</v>
          </cell>
        </row>
        <row r="1168">
          <cell r="R1168" t="str">
            <v>52166</v>
          </cell>
        </row>
        <row r="1169">
          <cell r="R1169" t="str">
            <v>52167</v>
          </cell>
        </row>
        <row r="1170">
          <cell r="R1170" t="str">
            <v>52168</v>
          </cell>
        </row>
        <row r="1171">
          <cell r="R1171" t="str">
            <v>52169</v>
          </cell>
        </row>
        <row r="1172">
          <cell r="R1172" t="str">
            <v>52172</v>
          </cell>
        </row>
        <row r="1173">
          <cell r="R1173" t="str">
            <v>52175</v>
          </cell>
        </row>
        <row r="1174">
          <cell r="R1174" t="str">
            <v>52176</v>
          </cell>
        </row>
        <row r="1175">
          <cell r="R1175" t="str">
            <v>52177</v>
          </cell>
        </row>
        <row r="1176">
          <cell r="R1176" t="str">
            <v>52179</v>
          </cell>
        </row>
        <row r="1177">
          <cell r="R1177" t="str">
            <v>52180</v>
          </cell>
        </row>
        <row r="1178">
          <cell r="R1178" t="str">
            <v>52181</v>
          </cell>
        </row>
        <row r="1179">
          <cell r="R1179" t="str">
            <v>52182</v>
          </cell>
        </row>
        <row r="1180">
          <cell r="R1180" t="str">
            <v>52184</v>
          </cell>
        </row>
        <row r="1181">
          <cell r="R1181" t="str">
            <v>52185</v>
          </cell>
        </row>
        <row r="1182">
          <cell r="R1182" t="str">
            <v>52186</v>
          </cell>
        </row>
        <row r="1183">
          <cell r="R1183" t="str">
            <v>52187</v>
          </cell>
        </row>
        <row r="1184">
          <cell r="R1184" t="str">
            <v>52188</v>
          </cell>
        </row>
        <row r="1185">
          <cell r="R1185" t="str">
            <v>52189</v>
          </cell>
        </row>
        <row r="1186">
          <cell r="R1186" t="str">
            <v>52190</v>
          </cell>
        </row>
        <row r="1187">
          <cell r="R1187" t="str">
            <v>52191</v>
          </cell>
        </row>
        <row r="1188">
          <cell r="R1188" t="str">
            <v>52193</v>
          </cell>
        </row>
        <row r="1189">
          <cell r="R1189" t="str">
            <v>52194</v>
          </cell>
        </row>
        <row r="1190">
          <cell r="R1190" t="str">
            <v>52195</v>
          </cell>
        </row>
        <row r="1191">
          <cell r="R1191" t="str">
            <v>52196</v>
          </cell>
        </row>
        <row r="1192">
          <cell r="R1192" t="str">
            <v>52197</v>
          </cell>
        </row>
        <row r="1193">
          <cell r="R1193" t="str">
            <v>52198</v>
          </cell>
        </row>
        <row r="1194">
          <cell r="R1194" t="str">
            <v>52199</v>
          </cell>
        </row>
        <row r="1195">
          <cell r="R1195" t="str">
            <v>52200</v>
          </cell>
        </row>
        <row r="1196">
          <cell r="R1196" t="str">
            <v>52201</v>
          </cell>
        </row>
        <row r="1197">
          <cell r="R1197" t="str">
            <v>52204</v>
          </cell>
        </row>
        <row r="1198">
          <cell r="R1198" t="str">
            <v>52205</v>
          </cell>
        </row>
        <row r="1199">
          <cell r="R1199" t="str">
            <v>52206</v>
          </cell>
        </row>
        <row r="1200">
          <cell r="R1200" t="str">
            <v>52207</v>
          </cell>
        </row>
        <row r="1201">
          <cell r="R1201" t="str">
            <v>52208</v>
          </cell>
        </row>
        <row r="1202">
          <cell r="R1202" t="str">
            <v>52209</v>
          </cell>
        </row>
        <row r="1203">
          <cell r="R1203" t="str">
            <v>52210</v>
          </cell>
        </row>
        <row r="1204">
          <cell r="R1204" t="str">
            <v>52211</v>
          </cell>
        </row>
        <row r="1205">
          <cell r="R1205" t="str">
            <v>52215</v>
          </cell>
        </row>
        <row r="1206">
          <cell r="R1206" t="str">
            <v>52216</v>
          </cell>
        </row>
        <row r="1207">
          <cell r="R1207" t="str">
            <v>52217</v>
          </cell>
        </row>
        <row r="1208">
          <cell r="R1208" t="str">
            <v>52218</v>
          </cell>
        </row>
        <row r="1209">
          <cell r="R1209" t="str">
            <v>52219</v>
          </cell>
        </row>
        <row r="1210">
          <cell r="R1210" t="str">
            <v>52220</v>
          </cell>
        </row>
        <row r="1211">
          <cell r="R1211" t="str">
            <v>52221</v>
          </cell>
        </row>
        <row r="1212">
          <cell r="R1212" t="str">
            <v>52222</v>
          </cell>
        </row>
        <row r="1213">
          <cell r="R1213" t="str">
            <v>52223</v>
          </cell>
        </row>
        <row r="1214">
          <cell r="R1214" t="str">
            <v>52224</v>
          </cell>
        </row>
        <row r="1215">
          <cell r="R1215" t="str">
            <v>52225</v>
          </cell>
        </row>
        <row r="1216">
          <cell r="R1216" t="str">
            <v>52226</v>
          </cell>
        </row>
        <row r="1217">
          <cell r="R1217" t="str">
            <v>52227</v>
          </cell>
        </row>
        <row r="1218">
          <cell r="R1218" t="str">
            <v>52228</v>
          </cell>
        </row>
        <row r="1219">
          <cell r="R1219" t="str">
            <v>52229</v>
          </cell>
        </row>
        <row r="1220">
          <cell r="R1220" t="str">
            <v>52230</v>
          </cell>
        </row>
        <row r="1221">
          <cell r="R1221" t="str">
            <v>52231</v>
          </cell>
        </row>
        <row r="1222">
          <cell r="R1222" t="str">
            <v>52232</v>
          </cell>
        </row>
        <row r="1223">
          <cell r="R1223" t="str">
            <v>52233</v>
          </cell>
        </row>
        <row r="1224">
          <cell r="R1224" t="str">
            <v>52234</v>
          </cell>
        </row>
        <row r="1225">
          <cell r="R1225" t="str">
            <v>52235</v>
          </cell>
        </row>
        <row r="1226">
          <cell r="R1226" t="str">
            <v>52236</v>
          </cell>
        </row>
        <row r="1227">
          <cell r="R1227" t="str">
            <v>52237</v>
          </cell>
        </row>
        <row r="1228">
          <cell r="R1228" t="str">
            <v>52238</v>
          </cell>
        </row>
        <row r="1229">
          <cell r="R1229" t="str">
            <v>52239</v>
          </cell>
        </row>
        <row r="1230">
          <cell r="R1230" t="str">
            <v>52240</v>
          </cell>
        </row>
        <row r="1231">
          <cell r="R1231" t="str">
            <v>52241</v>
          </cell>
        </row>
        <row r="1232">
          <cell r="R1232" t="str">
            <v>52242</v>
          </cell>
        </row>
        <row r="1233">
          <cell r="R1233" t="str">
            <v>52243</v>
          </cell>
        </row>
        <row r="1234">
          <cell r="R1234" t="str">
            <v>52245</v>
          </cell>
        </row>
        <row r="1235">
          <cell r="R1235" t="str">
            <v>52246</v>
          </cell>
        </row>
        <row r="1236">
          <cell r="R1236" t="str">
            <v>52248</v>
          </cell>
        </row>
        <row r="1237">
          <cell r="R1237" t="str">
            <v>52249</v>
          </cell>
        </row>
        <row r="1238">
          <cell r="R1238" t="str">
            <v>52250</v>
          </cell>
        </row>
        <row r="1239">
          <cell r="R1239" t="str">
            <v>52251</v>
          </cell>
        </row>
        <row r="1240">
          <cell r="R1240" t="str">
            <v>52252</v>
          </cell>
        </row>
        <row r="1241">
          <cell r="R1241" t="str">
            <v>52253</v>
          </cell>
        </row>
        <row r="1242">
          <cell r="R1242" t="str">
            <v>52254</v>
          </cell>
        </row>
        <row r="1243">
          <cell r="R1243" t="str">
            <v>52256</v>
          </cell>
        </row>
        <row r="1244">
          <cell r="R1244" t="str">
            <v>52257</v>
          </cell>
        </row>
        <row r="1245">
          <cell r="R1245" t="str">
            <v>52258</v>
          </cell>
        </row>
        <row r="1246">
          <cell r="R1246" t="str">
            <v>52259</v>
          </cell>
        </row>
        <row r="1247">
          <cell r="R1247" t="str">
            <v>52261</v>
          </cell>
        </row>
        <row r="1248">
          <cell r="R1248" t="str">
            <v>52262</v>
          </cell>
        </row>
        <row r="1249">
          <cell r="R1249" t="str">
            <v>52263</v>
          </cell>
        </row>
        <row r="1250">
          <cell r="R1250" t="str">
            <v>52264</v>
          </cell>
        </row>
        <row r="1251">
          <cell r="R1251" t="str">
            <v>52265</v>
          </cell>
        </row>
        <row r="1252">
          <cell r="R1252" t="str">
            <v>52266</v>
          </cell>
        </row>
        <row r="1253">
          <cell r="R1253" t="str">
            <v>52267</v>
          </cell>
        </row>
        <row r="1254">
          <cell r="R1254" t="str">
            <v>52268</v>
          </cell>
        </row>
        <row r="1255">
          <cell r="R1255" t="str">
            <v>52269</v>
          </cell>
        </row>
        <row r="1256">
          <cell r="R1256" t="str">
            <v>52271</v>
          </cell>
        </row>
        <row r="1257">
          <cell r="R1257" t="str">
            <v>52273</v>
          </cell>
        </row>
        <row r="1258">
          <cell r="R1258" t="str">
            <v>52274</v>
          </cell>
        </row>
        <row r="1259">
          <cell r="R1259" t="str">
            <v>52275</v>
          </cell>
        </row>
        <row r="1260">
          <cell r="R1260" t="str">
            <v>52276</v>
          </cell>
        </row>
        <row r="1261">
          <cell r="R1261" t="str">
            <v>52277</v>
          </cell>
        </row>
        <row r="1262">
          <cell r="R1262" t="str">
            <v>52279</v>
          </cell>
        </row>
        <row r="1263">
          <cell r="R1263" t="str">
            <v>52280</v>
          </cell>
        </row>
        <row r="1264">
          <cell r="R1264" t="str">
            <v>52281</v>
          </cell>
        </row>
        <row r="1265">
          <cell r="R1265" t="str">
            <v>52283</v>
          </cell>
        </row>
        <row r="1266">
          <cell r="R1266" t="str">
            <v>52284</v>
          </cell>
        </row>
        <row r="1267">
          <cell r="R1267" t="str">
            <v>52286</v>
          </cell>
        </row>
        <row r="1268">
          <cell r="R1268" t="str">
            <v>52288</v>
          </cell>
        </row>
        <row r="1269">
          <cell r="R1269" t="str">
            <v>52290</v>
          </cell>
        </row>
        <row r="1270">
          <cell r="R1270" t="str">
            <v>52291</v>
          </cell>
        </row>
        <row r="1271">
          <cell r="R1271" t="str">
            <v>52292</v>
          </cell>
        </row>
        <row r="1272">
          <cell r="R1272" t="str">
            <v>52293</v>
          </cell>
        </row>
        <row r="1273">
          <cell r="R1273" t="str">
            <v>52294</v>
          </cell>
        </row>
        <row r="1274">
          <cell r="R1274" t="str">
            <v>52295</v>
          </cell>
        </row>
        <row r="1275">
          <cell r="R1275" t="str">
            <v>52296</v>
          </cell>
        </row>
        <row r="1276">
          <cell r="R1276" t="str">
            <v>52297</v>
          </cell>
        </row>
        <row r="1277">
          <cell r="R1277" t="str">
            <v>52298</v>
          </cell>
        </row>
        <row r="1278">
          <cell r="R1278" t="str">
            <v>52300</v>
          </cell>
        </row>
        <row r="1279">
          <cell r="R1279" t="str">
            <v>52302</v>
          </cell>
        </row>
        <row r="1280">
          <cell r="R1280" t="str">
            <v>52303</v>
          </cell>
        </row>
        <row r="1281">
          <cell r="R1281" t="str">
            <v>52304</v>
          </cell>
        </row>
        <row r="1282">
          <cell r="R1282" t="str">
            <v>52305</v>
          </cell>
        </row>
        <row r="1283">
          <cell r="R1283" t="str">
            <v>52306</v>
          </cell>
        </row>
        <row r="1284">
          <cell r="R1284" t="str">
            <v>52307</v>
          </cell>
        </row>
        <row r="1285">
          <cell r="R1285" t="str">
            <v>52308</v>
          </cell>
        </row>
        <row r="1286">
          <cell r="R1286" t="str">
            <v>52309</v>
          </cell>
        </row>
        <row r="1287">
          <cell r="R1287" t="str">
            <v>52310</v>
          </cell>
        </row>
        <row r="1288">
          <cell r="R1288" t="str">
            <v>52311</v>
          </cell>
        </row>
        <row r="1289">
          <cell r="R1289" t="str">
            <v>52312</v>
          </cell>
        </row>
        <row r="1290">
          <cell r="R1290" t="str">
            <v>52313</v>
          </cell>
        </row>
        <row r="1291">
          <cell r="R1291" t="str">
            <v>52314</v>
          </cell>
        </row>
        <row r="1292">
          <cell r="R1292" t="str">
            <v>52315</v>
          </cell>
        </row>
        <row r="1293">
          <cell r="R1293" t="str">
            <v>52318</v>
          </cell>
        </row>
        <row r="1294">
          <cell r="R1294" t="str">
            <v>52320</v>
          </cell>
        </row>
        <row r="1295">
          <cell r="R1295" t="str">
            <v>52321</v>
          </cell>
        </row>
        <row r="1296">
          <cell r="R1296" t="str">
            <v>52322</v>
          </cell>
        </row>
        <row r="1297">
          <cell r="R1297" t="str">
            <v>52323</v>
          </cell>
        </row>
        <row r="1298">
          <cell r="R1298" t="str">
            <v>52324</v>
          </cell>
        </row>
        <row r="1299">
          <cell r="R1299" t="str">
            <v>52325</v>
          </cell>
        </row>
        <row r="1300">
          <cell r="R1300" t="str">
            <v>52327</v>
          </cell>
        </row>
        <row r="1301">
          <cell r="R1301" t="str">
            <v>52328</v>
          </cell>
        </row>
        <row r="1302">
          <cell r="R1302" t="str">
            <v>52329</v>
          </cell>
        </row>
        <row r="1303">
          <cell r="R1303" t="str">
            <v>52330</v>
          </cell>
        </row>
        <row r="1304">
          <cell r="R1304" t="str">
            <v>52331</v>
          </cell>
        </row>
        <row r="1305">
          <cell r="R1305" t="str">
            <v>52332</v>
          </cell>
        </row>
        <row r="1306">
          <cell r="R1306" t="str">
            <v>52333</v>
          </cell>
        </row>
        <row r="1307">
          <cell r="R1307" t="str">
            <v>52334</v>
          </cell>
        </row>
        <row r="1308">
          <cell r="R1308" t="str">
            <v>52339</v>
          </cell>
        </row>
        <row r="1309">
          <cell r="R1309" t="str">
            <v>52343</v>
          </cell>
        </row>
        <row r="1310">
          <cell r="R1310" t="str">
            <v>52344</v>
          </cell>
        </row>
        <row r="1311">
          <cell r="R1311" t="str">
            <v>52345</v>
          </cell>
        </row>
        <row r="1312">
          <cell r="R1312" t="str">
            <v>52347</v>
          </cell>
        </row>
        <row r="1313">
          <cell r="R1313" t="str">
            <v>52348</v>
          </cell>
        </row>
        <row r="1314">
          <cell r="R1314" t="str">
            <v>52349</v>
          </cell>
        </row>
        <row r="1315">
          <cell r="R1315" t="str">
            <v>52351</v>
          </cell>
        </row>
        <row r="1316">
          <cell r="R1316" t="str">
            <v>52352</v>
          </cell>
        </row>
        <row r="1317">
          <cell r="R1317" t="str">
            <v>52353</v>
          </cell>
        </row>
        <row r="1318">
          <cell r="R1318" t="str">
            <v>52354</v>
          </cell>
        </row>
        <row r="1319">
          <cell r="R1319" t="str">
            <v>52355</v>
          </cell>
        </row>
        <row r="1320">
          <cell r="R1320" t="str">
            <v>52356</v>
          </cell>
        </row>
        <row r="1321">
          <cell r="R1321" t="str">
            <v>52357</v>
          </cell>
        </row>
        <row r="1322">
          <cell r="R1322" t="str">
            <v>52358</v>
          </cell>
        </row>
        <row r="1323">
          <cell r="R1323" t="str">
            <v>52359</v>
          </cell>
        </row>
        <row r="1324">
          <cell r="R1324" t="str">
            <v>52360</v>
          </cell>
        </row>
        <row r="1325">
          <cell r="R1325" t="str">
            <v>52361</v>
          </cell>
        </row>
        <row r="1326">
          <cell r="R1326" t="str">
            <v>52365</v>
          </cell>
        </row>
        <row r="1327">
          <cell r="R1327" t="str">
            <v>52366</v>
          </cell>
        </row>
        <row r="1328">
          <cell r="R1328" t="str">
            <v>52367</v>
          </cell>
        </row>
        <row r="1329">
          <cell r="R1329" t="str">
            <v>52371</v>
          </cell>
        </row>
        <row r="1330">
          <cell r="R1330" t="str">
            <v>52372</v>
          </cell>
        </row>
        <row r="1331">
          <cell r="R1331" t="str">
            <v>52373</v>
          </cell>
        </row>
        <row r="1332">
          <cell r="R1332" t="str">
            <v>52376</v>
          </cell>
        </row>
        <row r="1333">
          <cell r="R1333" t="str">
            <v>52378</v>
          </cell>
        </row>
        <row r="1334">
          <cell r="R1334" t="str">
            <v>52380</v>
          </cell>
        </row>
        <row r="1335">
          <cell r="R1335" t="str">
            <v>52386</v>
          </cell>
        </row>
        <row r="1336">
          <cell r="R1336" t="str">
            <v>52387</v>
          </cell>
        </row>
        <row r="1337">
          <cell r="R1337" t="str">
            <v>52389</v>
          </cell>
        </row>
        <row r="1338">
          <cell r="R1338" t="str">
            <v>52392</v>
          </cell>
        </row>
        <row r="1339">
          <cell r="R1339" t="str">
            <v>52394</v>
          </cell>
        </row>
        <row r="1340">
          <cell r="R1340" t="str">
            <v>52396</v>
          </cell>
        </row>
        <row r="1341">
          <cell r="R1341" t="str">
            <v>52397</v>
          </cell>
        </row>
        <row r="1342">
          <cell r="R1342" t="str">
            <v>52398</v>
          </cell>
        </row>
        <row r="1343">
          <cell r="R1343" t="str">
            <v>52399</v>
          </cell>
        </row>
        <row r="1344">
          <cell r="R1344" t="str">
            <v>52401</v>
          </cell>
        </row>
        <row r="1345">
          <cell r="R1345" t="str">
            <v>52402</v>
          </cell>
        </row>
        <row r="1346">
          <cell r="R1346" t="str">
            <v>52403</v>
          </cell>
        </row>
        <row r="1347">
          <cell r="R1347" t="str">
            <v>52404</v>
          </cell>
        </row>
        <row r="1348">
          <cell r="R1348" t="str">
            <v>52405</v>
          </cell>
        </row>
        <row r="1349">
          <cell r="R1349" t="str">
            <v>52407</v>
          </cell>
        </row>
        <row r="1350">
          <cell r="R1350" t="str">
            <v>52409</v>
          </cell>
        </row>
        <row r="1351">
          <cell r="R1351" t="str">
            <v>52412</v>
          </cell>
        </row>
        <row r="1352">
          <cell r="R1352" t="str">
            <v>52414</v>
          </cell>
        </row>
        <row r="1353">
          <cell r="R1353" t="str">
            <v>52416</v>
          </cell>
        </row>
        <row r="1354">
          <cell r="R1354" t="str">
            <v>52418</v>
          </cell>
        </row>
        <row r="1355">
          <cell r="R1355" t="str">
            <v>52419</v>
          </cell>
        </row>
        <row r="1356">
          <cell r="R1356" t="str">
            <v>52420</v>
          </cell>
        </row>
        <row r="1357">
          <cell r="R1357" t="str">
            <v>52421</v>
          </cell>
        </row>
        <row r="1358">
          <cell r="R1358" t="str">
            <v>52422</v>
          </cell>
        </row>
        <row r="1359">
          <cell r="R1359" t="str">
            <v>52423</v>
          </cell>
        </row>
        <row r="1360">
          <cell r="R1360" t="str">
            <v>52424</v>
          </cell>
        </row>
        <row r="1361">
          <cell r="R1361" t="str">
            <v>52425</v>
          </cell>
        </row>
        <row r="1362">
          <cell r="R1362" t="str">
            <v>52426</v>
          </cell>
        </row>
        <row r="1363">
          <cell r="R1363" t="str">
            <v>52427</v>
          </cell>
        </row>
        <row r="1364">
          <cell r="R1364" t="str">
            <v>52428</v>
          </cell>
        </row>
        <row r="1365">
          <cell r="R1365" t="str">
            <v>52429</v>
          </cell>
        </row>
        <row r="1366">
          <cell r="R1366" t="str">
            <v>52430</v>
          </cell>
        </row>
        <row r="1367">
          <cell r="R1367" t="str">
            <v>52431</v>
          </cell>
        </row>
        <row r="1368">
          <cell r="R1368" t="str">
            <v>52432</v>
          </cell>
        </row>
        <row r="1369">
          <cell r="R1369" t="str">
            <v>52433</v>
          </cell>
        </row>
        <row r="1370">
          <cell r="R1370" t="str">
            <v>52434</v>
          </cell>
        </row>
        <row r="1371">
          <cell r="R1371" t="str">
            <v>52435</v>
          </cell>
        </row>
        <row r="1372">
          <cell r="R1372" t="str">
            <v>52436</v>
          </cell>
        </row>
        <row r="1373">
          <cell r="R1373" t="str">
            <v>52437</v>
          </cell>
        </row>
        <row r="1374">
          <cell r="R1374" t="str">
            <v>52438</v>
          </cell>
        </row>
        <row r="1375">
          <cell r="R1375" t="str">
            <v>52439</v>
          </cell>
        </row>
        <row r="1376">
          <cell r="R1376" t="str">
            <v>52440</v>
          </cell>
        </row>
        <row r="1377">
          <cell r="R1377" t="str">
            <v>52441</v>
          </cell>
        </row>
        <row r="1378">
          <cell r="R1378" t="str">
            <v>52442</v>
          </cell>
        </row>
        <row r="1379">
          <cell r="R1379" t="str">
            <v>52443</v>
          </cell>
        </row>
        <row r="1380">
          <cell r="R1380" t="str">
            <v>52444</v>
          </cell>
        </row>
        <row r="1381">
          <cell r="R1381" t="str">
            <v>52445</v>
          </cell>
        </row>
        <row r="1382">
          <cell r="R1382" t="str">
            <v>52446</v>
          </cell>
        </row>
        <row r="1383">
          <cell r="R1383" t="str">
            <v>52448</v>
          </cell>
        </row>
        <row r="1384">
          <cell r="R1384" t="str">
            <v>52452</v>
          </cell>
        </row>
        <row r="1385">
          <cell r="R1385" t="str">
            <v>52454</v>
          </cell>
        </row>
        <row r="1386">
          <cell r="R1386" t="str">
            <v>52457</v>
          </cell>
        </row>
        <row r="1387">
          <cell r="R1387" t="str">
            <v>52461</v>
          </cell>
        </row>
        <row r="1388">
          <cell r="R1388" t="str">
            <v>52462</v>
          </cell>
        </row>
        <row r="1389">
          <cell r="R1389" t="str">
            <v>52463</v>
          </cell>
        </row>
        <row r="1390">
          <cell r="R1390" t="str">
            <v>52464</v>
          </cell>
        </row>
        <row r="1391">
          <cell r="R1391" t="str">
            <v>52471</v>
          </cell>
        </row>
        <row r="1392">
          <cell r="R1392" t="str">
            <v>52472</v>
          </cell>
        </row>
        <row r="1393">
          <cell r="R1393" t="str">
            <v>52473</v>
          </cell>
        </row>
        <row r="1394">
          <cell r="R1394" t="str">
            <v>52474</v>
          </cell>
        </row>
        <row r="1395">
          <cell r="R1395" t="str">
            <v>52476</v>
          </cell>
        </row>
        <row r="1396">
          <cell r="R1396" t="str">
            <v>52477</v>
          </cell>
        </row>
        <row r="1397">
          <cell r="R1397" t="str">
            <v>52478</v>
          </cell>
        </row>
        <row r="1398">
          <cell r="R1398" t="str">
            <v>52479</v>
          </cell>
        </row>
        <row r="1399">
          <cell r="R1399" t="str">
            <v>52480</v>
          </cell>
        </row>
        <row r="1400">
          <cell r="R1400" t="str">
            <v>52485</v>
          </cell>
        </row>
        <row r="1401">
          <cell r="R1401" t="str">
            <v>52486</v>
          </cell>
        </row>
        <row r="1402">
          <cell r="R1402" t="str">
            <v>52487</v>
          </cell>
        </row>
        <row r="1403">
          <cell r="R1403" t="str">
            <v>52488</v>
          </cell>
        </row>
        <row r="1404">
          <cell r="R1404" t="str">
            <v>52489</v>
          </cell>
        </row>
        <row r="1405">
          <cell r="R1405" t="str">
            <v>52490</v>
          </cell>
        </row>
        <row r="1406">
          <cell r="R1406" t="str">
            <v>52491</v>
          </cell>
        </row>
        <row r="1407">
          <cell r="R1407" t="str">
            <v>52492</v>
          </cell>
        </row>
        <row r="1408">
          <cell r="R1408" t="str">
            <v>52493</v>
          </cell>
        </row>
        <row r="1409">
          <cell r="R1409" t="str">
            <v>52494</v>
          </cell>
        </row>
        <row r="1410">
          <cell r="R1410" t="str">
            <v>52495</v>
          </cell>
        </row>
        <row r="1411">
          <cell r="R1411" t="str">
            <v>52496</v>
          </cell>
        </row>
        <row r="1412">
          <cell r="R1412" t="str">
            <v>52497</v>
          </cell>
        </row>
        <row r="1413">
          <cell r="R1413" t="str">
            <v>52498</v>
          </cell>
        </row>
        <row r="1414">
          <cell r="R1414" t="str">
            <v>52499</v>
          </cell>
        </row>
        <row r="1415">
          <cell r="R1415" t="str">
            <v>52500</v>
          </cell>
        </row>
        <row r="1416">
          <cell r="R1416" t="str">
            <v>52501</v>
          </cell>
        </row>
        <row r="1417">
          <cell r="R1417" t="str">
            <v>52503</v>
          </cell>
        </row>
        <row r="1418">
          <cell r="R1418" t="str">
            <v>52504</v>
          </cell>
        </row>
        <row r="1419">
          <cell r="R1419" t="str">
            <v>52505</v>
          </cell>
        </row>
        <row r="1420">
          <cell r="R1420" t="str">
            <v>52506</v>
          </cell>
        </row>
        <row r="1421">
          <cell r="R1421" t="str">
            <v>52507</v>
          </cell>
        </row>
        <row r="1422">
          <cell r="R1422" t="str">
            <v>52508</v>
          </cell>
        </row>
        <row r="1423">
          <cell r="R1423" t="str">
            <v>52509</v>
          </cell>
        </row>
        <row r="1424">
          <cell r="R1424" t="str">
            <v>52510</v>
          </cell>
        </row>
        <row r="1425">
          <cell r="R1425" t="str">
            <v>52512</v>
          </cell>
        </row>
        <row r="1426">
          <cell r="R1426" t="str">
            <v>52513</v>
          </cell>
        </row>
        <row r="1427">
          <cell r="R1427" t="str">
            <v>52514</v>
          </cell>
        </row>
        <row r="1428">
          <cell r="R1428" t="str">
            <v>52515</v>
          </cell>
        </row>
        <row r="1429">
          <cell r="R1429" t="str">
            <v>52516</v>
          </cell>
        </row>
        <row r="1430">
          <cell r="R1430" t="str">
            <v>52517</v>
          </cell>
        </row>
        <row r="1431">
          <cell r="R1431" t="str">
            <v>52518</v>
          </cell>
        </row>
        <row r="1432">
          <cell r="R1432" t="str">
            <v>52519</v>
          </cell>
        </row>
        <row r="1433">
          <cell r="R1433" t="str">
            <v>52520</v>
          </cell>
        </row>
        <row r="1434">
          <cell r="R1434" t="str">
            <v>52521</v>
          </cell>
        </row>
        <row r="1435">
          <cell r="R1435" t="str">
            <v>52522</v>
          </cell>
        </row>
        <row r="1436">
          <cell r="R1436" t="str">
            <v>52523</v>
          </cell>
        </row>
        <row r="1437">
          <cell r="R1437" t="str">
            <v>52524</v>
          </cell>
        </row>
        <row r="1438">
          <cell r="R1438" t="str">
            <v>52525</v>
          </cell>
        </row>
        <row r="1439">
          <cell r="R1439" t="str">
            <v>52526</v>
          </cell>
        </row>
        <row r="1440">
          <cell r="R1440" t="str">
            <v>52527</v>
          </cell>
        </row>
        <row r="1441">
          <cell r="R1441" t="str">
            <v>52528</v>
          </cell>
        </row>
        <row r="1442">
          <cell r="R1442" t="str">
            <v>52529</v>
          </cell>
        </row>
        <row r="1443">
          <cell r="R1443" t="str">
            <v>52530</v>
          </cell>
        </row>
        <row r="1444">
          <cell r="R1444" t="str">
            <v>52531</v>
          </cell>
        </row>
        <row r="1445">
          <cell r="R1445" t="str">
            <v>52532</v>
          </cell>
        </row>
        <row r="1446">
          <cell r="R1446" t="str">
            <v>52533</v>
          </cell>
        </row>
        <row r="1447">
          <cell r="R1447" t="str">
            <v>52534</v>
          </cell>
        </row>
        <row r="1448">
          <cell r="R1448" t="str">
            <v>52535</v>
          </cell>
        </row>
        <row r="1449">
          <cell r="R1449" t="str">
            <v>52536</v>
          </cell>
        </row>
        <row r="1450">
          <cell r="R1450" t="str">
            <v>52537</v>
          </cell>
        </row>
        <row r="1451">
          <cell r="R1451" t="str">
            <v>52539</v>
          </cell>
        </row>
        <row r="1452">
          <cell r="R1452" t="str">
            <v>52540</v>
          </cell>
        </row>
        <row r="1453">
          <cell r="R1453" t="str">
            <v>52541</v>
          </cell>
        </row>
        <row r="1454">
          <cell r="R1454" t="str">
            <v>52542</v>
          </cell>
        </row>
        <row r="1455">
          <cell r="R1455" t="str">
            <v>52543</v>
          </cell>
        </row>
        <row r="1456">
          <cell r="R1456" t="str">
            <v>52544</v>
          </cell>
        </row>
        <row r="1457">
          <cell r="R1457" t="str">
            <v>52545</v>
          </cell>
        </row>
        <row r="1458">
          <cell r="R1458" t="str">
            <v>52546</v>
          </cell>
        </row>
        <row r="1459">
          <cell r="R1459" t="str">
            <v>52547</v>
          </cell>
        </row>
        <row r="1460">
          <cell r="R1460" t="str">
            <v>52548</v>
          </cell>
        </row>
        <row r="1461">
          <cell r="R1461" t="str">
            <v>52550</v>
          </cell>
        </row>
        <row r="1462">
          <cell r="R1462" t="str">
            <v>52551</v>
          </cell>
        </row>
        <row r="1463">
          <cell r="R1463" t="str">
            <v>52553</v>
          </cell>
        </row>
        <row r="1464">
          <cell r="R1464" t="str">
            <v>52554</v>
          </cell>
        </row>
        <row r="1465">
          <cell r="R1465" t="str">
            <v>52555</v>
          </cell>
        </row>
        <row r="1466">
          <cell r="R1466" t="str">
            <v>52557</v>
          </cell>
        </row>
        <row r="1467">
          <cell r="R1467" t="str">
            <v>52558</v>
          </cell>
        </row>
        <row r="1468">
          <cell r="R1468" t="str">
            <v>52559</v>
          </cell>
        </row>
        <row r="1469">
          <cell r="R1469" t="str">
            <v>52560</v>
          </cell>
        </row>
        <row r="1470">
          <cell r="R1470" t="str">
            <v>52561</v>
          </cell>
        </row>
        <row r="1471">
          <cell r="R1471" t="str">
            <v>52562</v>
          </cell>
        </row>
        <row r="1472">
          <cell r="R1472" t="str">
            <v>52563</v>
          </cell>
        </row>
        <row r="1473">
          <cell r="R1473" t="str">
            <v>52564</v>
          </cell>
        </row>
        <row r="1474">
          <cell r="R1474" t="str">
            <v>52565</v>
          </cell>
        </row>
        <row r="1475">
          <cell r="R1475" t="str">
            <v>52566</v>
          </cell>
        </row>
        <row r="1476">
          <cell r="R1476" t="str">
            <v>52567</v>
          </cell>
        </row>
        <row r="1477">
          <cell r="R1477" t="str">
            <v>52568</v>
          </cell>
        </row>
        <row r="1478">
          <cell r="R1478" t="str">
            <v>52569</v>
          </cell>
        </row>
        <row r="1479">
          <cell r="R1479" t="str">
            <v>52570</v>
          </cell>
        </row>
        <row r="1480">
          <cell r="R1480" t="str">
            <v>52571</v>
          </cell>
        </row>
        <row r="1481">
          <cell r="R1481" t="str">
            <v>52572</v>
          </cell>
        </row>
        <row r="1482">
          <cell r="R1482" t="str">
            <v>52573</v>
          </cell>
        </row>
        <row r="1483">
          <cell r="R1483" t="str">
            <v>52574</v>
          </cell>
        </row>
        <row r="1484">
          <cell r="R1484" t="str">
            <v>52575</v>
          </cell>
        </row>
        <row r="1485">
          <cell r="R1485" t="str">
            <v>52576</v>
          </cell>
        </row>
        <row r="1486">
          <cell r="R1486" t="str">
            <v>52577</v>
          </cell>
        </row>
        <row r="1487">
          <cell r="R1487" t="str">
            <v>52578</v>
          </cell>
        </row>
        <row r="1488">
          <cell r="R1488" t="str">
            <v>52579</v>
          </cell>
        </row>
        <row r="1489">
          <cell r="R1489" t="str">
            <v>52581</v>
          </cell>
        </row>
        <row r="1490">
          <cell r="R1490" t="str">
            <v>52582</v>
          </cell>
        </row>
        <row r="1491">
          <cell r="R1491" t="str">
            <v>52583</v>
          </cell>
        </row>
        <row r="1492">
          <cell r="R1492" t="str">
            <v>52584</v>
          </cell>
        </row>
        <row r="1493">
          <cell r="R1493" t="str">
            <v>52585</v>
          </cell>
        </row>
        <row r="1494">
          <cell r="R1494" t="str">
            <v>52586</v>
          </cell>
        </row>
        <row r="1495">
          <cell r="R1495" t="str">
            <v>52587</v>
          </cell>
        </row>
        <row r="1496">
          <cell r="R1496" t="str">
            <v>52588</v>
          </cell>
        </row>
        <row r="1497">
          <cell r="R1497" t="str">
            <v>52589</v>
          </cell>
        </row>
        <row r="1498">
          <cell r="R1498" t="str">
            <v>52590</v>
          </cell>
        </row>
        <row r="1499">
          <cell r="R1499" t="str">
            <v>52591</v>
          </cell>
        </row>
        <row r="1500">
          <cell r="R1500" t="str">
            <v>52592</v>
          </cell>
        </row>
        <row r="1501">
          <cell r="R1501" t="str">
            <v>52593</v>
          </cell>
        </row>
        <row r="1502">
          <cell r="R1502" t="str">
            <v>52594</v>
          </cell>
        </row>
        <row r="1503">
          <cell r="R1503" t="str">
            <v>52595</v>
          </cell>
        </row>
        <row r="1504">
          <cell r="R1504" t="str">
            <v>52596</v>
          </cell>
        </row>
        <row r="1505">
          <cell r="R1505" t="str">
            <v>52597</v>
          </cell>
        </row>
        <row r="1506">
          <cell r="R1506" t="str">
            <v>52598</v>
          </cell>
        </row>
        <row r="1507">
          <cell r="R1507" t="str">
            <v>52599</v>
          </cell>
        </row>
        <row r="1508">
          <cell r="R1508" t="str">
            <v>52600</v>
          </cell>
        </row>
        <row r="1509">
          <cell r="R1509" t="str">
            <v>52601</v>
          </cell>
        </row>
        <row r="1510">
          <cell r="R1510" t="str">
            <v>52602</v>
          </cell>
        </row>
        <row r="1511">
          <cell r="R1511" t="str">
            <v>52603</v>
          </cell>
        </row>
        <row r="1512">
          <cell r="R1512" t="str">
            <v>52604</v>
          </cell>
        </row>
        <row r="1513">
          <cell r="R1513" t="str">
            <v>52605</v>
          </cell>
        </row>
        <row r="1514">
          <cell r="R1514" t="str">
            <v>52608</v>
          </cell>
        </row>
        <row r="1515">
          <cell r="R1515" t="str">
            <v>52609</v>
          </cell>
        </row>
        <row r="1516">
          <cell r="R1516" t="str">
            <v>52610</v>
          </cell>
        </row>
        <row r="1517">
          <cell r="R1517" t="str">
            <v>52611</v>
          </cell>
        </row>
        <row r="1518">
          <cell r="R1518" t="str">
            <v>52612</v>
          </cell>
        </row>
        <row r="1519">
          <cell r="R1519" t="str">
            <v>52613</v>
          </cell>
        </row>
        <row r="1520">
          <cell r="R1520" t="str">
            <v>52616</v>
          </cell>
        </row>
        <row r="1521">
          <cell r="R1521" t="str">
            <v>52617</v>
          </cell>
        </row>
        <row r="1522">
          <cell r="R1522" t="str">
            <v>52618</v>
          </cell>
        </row>
        <row r="1523">
          <cell r="R1523" t="str">
            <v>52619</v>
          </cell>
        </row>
        <row r="1524">
          <cell r="R1524" t="str">
            <v>52620</v>
          </cell>
        </row>
        <row r="1525">
          <cell r="R1525" t="str">
            <v>52621</v>
          </cell>
        </row>
        <row r="1526">
          <cell r="R1526" t="str">
            <v>52622</v>
          </cell>
        </row>
        <row r="1527">
          <cell r="R1527" t="str">
            <v>52623</v>
          </cell>
        </row>
        <row r="1528">
          <cell r="R1528" t="str">
            <v>52624</v>
          </cell>
        </row>
        <row r="1529">
          <cell r="R1529" t="str">
            <v>52627</v>
          </cell>
        </row>
        <row r="1530">
          <cell r="R1530" t="str">
            <v>52628</v>
          </cell>
        </row>
        <row r="1531">
          <cell r="R1531" t="str">
            <v>52629</v>
          </cell>
        </row>
        <row r="1532">
          <cell r="R1532" t="str">
            <v>52630</v>
          </cell>
        </row>
        <row r="1533">
          <cell r="R1533" t="str">
            <v>52631</v>
          </cell>
        </row>
        <row r="1534">
          <cell r="R1534" t="str">
            <v>52632</v>
          </cell>
        </row>
        <row r="1535">
          <cell r="R1535" t="str">
            <v>52633</v>
          </cell>
        </row>
        <row r="1536">
          <cell r="R1536" t="str">
            <v>52634</v>
          </cell>
        </row>
        <row r="1537">
          <cell r="R1537" t="str">
            <v>52635</v>
          </cell>
        </row>
        <row r="1538">
          <cell r="R1538" t="str">
            <v>52636</v>
          </cell>
        </row>
        <row r="1539">
          <cell r="R1539" t="str">
            <v>52637</v>
          </cell>
        </row>
        <row r="1540">
          <cell r="R1540" t="str">
            <v>52638</v>
          </cell>
        </row>
        <row r="1541">
          <cell r="R1541" t="str">
            <v>52639</v>
          </cell>
        </row>
        <row r="1542">
          <cell r="R1542" t="str">
            <v>52640</v>
          </cell>
        </row>
        <row r="1543">
          <cell r="R1543" t="str">
            <v>52641</v>
          </cell>
        </row>
        <row r="1544">
          <cell r="R1544" t="str">
            <v>52642</v>
          </cell>
        </row>
        <row r="1545">
          <cell r="R1545" t="str">
            <v>52643</v>
          </cell>
        </row>
        <row r="1546">
          <cell r="R1546" t="str">
            <v>52644</v>
          </cell>
        </row>
        <row r="1547">
          <cell r="R1547" t="str">
            <v>52645</v>
          </cell>
        </row>
        <row r="1548">
          <cell r="R1548" t="str">
            <v>52646</v>
          </cell>
        </row>
        <row r="1549">
          <cell r="R1549" t="str">
            <v>52648</v>
          </cell>
        </row>
        <row r="1550">
          <cell r="R1550" t="str">
            <v>52649</v>
          </cell>
        </row>
        <row r="1551">
          <cell r="R1551" t="str">
            <v>52650</v>
          </cell>
        </row>
        <row r="1552">
          <cell r="R1552" t="str">
            <v>52651</v>
          </cell>
        </row>
        <row r="1553">
          <cell r="R1553" t="str">
            <v>52652</v>
          </cell>
        </row>
        <row r="1554">
          <cell r="R1554" t="str">
            <v>52653</v>
          </cell>
        </row>
        <row r="1555">
          <cell r="R1555" t="str">
            <v>52654</v>
          </cell>
        </row>
        <row r="1556">
          <cell r="R1556" t="str">
            <v>52655</v>
          </cell>
        </row>
        <row r="1557">
          <cell r="R1557" t="str">
            <v>52656</v>
          </cell>
        </row>
        <row r="1558">
          <cell r="R1558" t="str">
            <v>52658</v>
          </cell>
        </row>
        <row r="1559">
          <cell r="R1559" t="str">
            <v>52659</v>
          </cell>
        </row>
        <row r="1560">
          <cell r="R1560" t="str">
            <v>52660</v>
          </cell>
        </row>
        <row r="1561">
          <cell r="R1561" t="str">
            <v>52661</v>
          </cell>
        </row>
        <row r="1562">
          <cell r="R1562" t="str">
            <v>52662</v>
          </cell>
        </row>
        <row r="1563">
          <cell r="R1563" t="str">
            <v>52665</v>
          </cell>
        </row>
        <row r="1564">
          <cell r="R1564" t="str">
            <v>52666</v>
          </cell>
        </row>
        <row r="1565">
          <cell r="R1565" t="str">
            <v>52667</v>
          </cell>
        </row>
        <row r="1566">
          <cell r="R1566" t="str">
            <v>52668</v>
          </cell>
        </row>
        <row r="1567">
          <cell r="R1567" t="str">
            <v>52669</v>
          </cell>
        </row>
        <row r="1568">
          <cell r="R1568" t="str">
            <v>52670</v>
          </cell>
        </row>
        <row r="1569">
          <cell r="R1569" t="str">
            <v>52671</v>
          </cell>
        </row>
        <row r="1570">
          <cell r="R1570" t="str">
            <v>52672</v>
          </cell>
        </row>
        <row r="1571">
          <cell r="R1571" t="str">
            <v>52673</v>
          </cell>
        </row>
        <row r="1572">
          <cell r="R1572" t="str">
            <v>52674</v>
          </cell>
        </row>
        <row r="1573">
          <cell r="R1573" t="str">
            <v>52675</v>
          </cell>
        </row>
        <row r="1574">
          <cell r="R1574" t="str">
            <v>52676</v>
          </cell>
        </row>
        <row r="1575">
          <cell r="R1575" t="str">
            <v>52677</v>
          </cell>
        </row>
        <row r="1576">
          <cell r="R1576" t="str">
            <v>52679</v>
          </cell>
        </row>
        <row r="1577">
          <cell r="R1577" t="str">
            <v>52680</v>
          </cell>
        </row>
        <row r="1578">
          <cell r="R1578" t="str">
            <v>52681</v>
          </cell>
        </row>
        <row r="1579">
          <cell r="R1579" t="str">
            <v>52682</v>
          </cell>
        </row>
        <row r="1580">
          <cell r="R1580" t="str">
            <v>52683</v>
          </cell>
        </row>
        <row r="1581">
          <cell r="R1581" t="str">
            <v>52684</v>
          </cell>
        </row>
        <row r="1582">
          <cell r="R1582" t="str">
            <v>52685</v>
          </cell>
        </row>
        <row r="1583">
          <cell r="R1583" t="str">
            <v>52686</v>
          </cell>
        </row>
        <row r="1584">
          <cell r="R1584" t="str">
            <v>52687</v>
          </cell>
        </row>
        <row r="1585">
          <cell r="R1585" t="str">
            <v>52688</v>
          </cell>
        </row>
        <row r="1586">
          <cell r="R1586" t="str">
            <v>52689</v>
          </cell>
        </row>
        <row r="1587">
          <cell r="R1587" t="str">
            <v>52690</v>
          </cell>
        </row>
        <row r="1588">
          <cell r="R1588" t="str">
            <v>52691</v>
          </cell>
        </row>
        <row r="1589">
          <cell r="R1589" t="str">
            <v>52692</v>
          </cell>
        </row>
        <row r="1590">
          <cell r="R1590" t="str">
            <v>52693</v>
          </cell>
        </row>
        <row r="1591">
          <cell r="R1591" t="str">
            <v>52694</v>
          </cell>
        </row>
        <row r="1592">
          <cell r="R1592" t="str">
            <v>52695</v>
          </cell>
        </row>
        <row r="1593">
          <cell r="R1593" t="str">
            <v>52696</v>
          </cell>
        </row>
        <row r="1594">
          <cell r="R1594" t="str">
            <v>52697</v>
          </cell>
        </row>
        <row r="1595">
          <cell r="R1595" t="str">
            <v>52698</v>
          </cell>
        </row>
        <row r="1596">
          <cell r="R1596" t="str">
            <v>52699</v>
          </cell>
        </row>
        <row r="1597">
          <cell r="R1597" t="str">
            <v>52700</v>
          </cell>
        </row>
        <row r="1598">
          <cell r="R1598" t="str">
            <v>52701</v>
          </cell>
        </row>
        <row r="1599">
          <cell r="R1599" t="str">
            <v>52702</v>
          </cell>
        </row>
        <row r="1600">
          <cell r="R1600" t="str">
            <v>52704</v>
          </cell>
        </row>
        <row r="1601">
          <cell r="R1601" t="str">
            <v>52705</v>
          </cell>
        </row>
        <row r="1602">
          <cell r="R1602" t="str">
            <v>52706</v>
          </cell>
        </row>
        <row r="1603">
          <cell r="R1603" t="str">
            <v>52707</v>
          </cell>
        </row>
        <row r="1604">
          <cell r="R1604" t="str">
            <v>52708</v>
          </cell>
        </row>
        <row r="1605">
          <cell r="R1605" t="str">
            <v>52710</v>
          </cell>
        </row>
        <row r="1606">
          <cell r="R1606" t="str">
            <v>52711</v>
          </cell>
        </row>
        <row r="1607">
          <cell r="R1607" t="str">
            <v>52712</v>
          </cell>
        </row>
        <row r="1608">
          <cell r="R1608" t="str">
            <v>52713</v>
          </cell>
        </row>
        <row r="1609">
          <cell r="R1609" t="str">
            <v>52714</v>
          </cell>
        </row>
        <row r="1610">
          <cell r="R1610" t="str">
            <v>52716</v>
          </cell>
        </row>
        <row r="1611">
          <cell r="R1611" t="str">
            <v>52717</v>
          </cell>
        </row>
        <row r="1612">
          <cell r="R1612" t="str">
            <v>52718</v>
          </cell>
        </row>
        <row r="1613">
          <cell r="R1613" t="str">
            <v>52719</v>
          </cell>
        </row>
        <row r="1614">
          <cell r="R1614" t="str">
            <v>52720</v>
          </cell>
        </row>
        <row r="1615">
          <cell r="R1615" t="str">
            <v>52721</v>
          </cell>
        </row>
        <row r="1616">
          <cell r="R1616" t="str">
            <v>52722</v>
          </cell>
        </row>
        <row r="1617">
          <cell r="R1617" t="str">
            <v>52723</v>
          </cell>
        </row>
        <row r="1618">
          <cell r="R1618" t="str">
            <v>52724</v>
          </cell>
        </row>
        <row r="1619">
          <cell r="R1619" t="str">
            <v>52726</v>
          </cell>
        </row>
        <row r="1620">
          <cell r="R1620" t="str">
            <v>52727</v>
          </cell>
        </row>
        <row r="1621">
          <cell r="R1621" t="str">
            <v>52728</v>
          </cell>
        </row>
        <row r="1622">
          <cell r="R1622" t="str">
            <v>52730</v>
          </cell>
        </row>
        <row r="1623">
          <cell r="R1623" t="str">
            <v>52731</v>
          </cell>
        </row>
        <row r="1624">
          <cell r="R1624" t="str">
            <v>52732</v>
          </cell>
        </row>
        <row r="1625">
          <cell r="R1625" t="str">
            <v>52735</v>
          </cell>
        </row>
        <row r="1626">
          <cell r="R1626" t="str">
            <v>52736</v>
          </cell>
        </row>
        <row r="1627">
          <cell r="R1627" t="str">
            <v>52737</v>
          </cell>
        </row>
        <row r="1628">
          <cell r="R1628" t="str">
            <v>52738</v>
          </cell>
        </row>
        <row r="1629">
          <cell r="R1629" t="str">
            <v>52739</v>
          </cell>
        </row>
        <row r="1630">
          <cell r="R1630" t="str">
            <v>52740</v>
          </cell>
        </row>
        <row r="1631">
          <cell r="R1631" t="str">
            <v>52741</v>
          </cell>
        </row>
        <row r="1632">
          <cell r="R1632" t="str">
            <v>52742</v>
          </cell>
        </row>
        <row r="1633">
          <cell r="R1633" t="str">
            <v>52743</v>
          </cell>
        </row>
        <row r="1634">
          <cell r="R1634" t="str">
            <v>52744</v>
          </cell>
        </row>
        <row r="1635">
          <cell r="R1635" t="str">
            <v>52745</v>
          </cell>
        </row>
        <row r="1636">
          <cell r="R1636" t="str">
            <v>52747</v>
          </cell>
        </row>
        <row r="1637">
          <cell r="R1637" t="str">
            <v>52748</v>
          </cell>
        </row>
        <row r="1638">
          <cell r="R1638" t="str">
            <v>52749</v>
          </cell>
        </row>
        <row r="1639">
          <cell r="R1639" t="str">
            <v>52750</v>
          </cell>
        </row>
        <row r="1640">
          <cell r="R1640" t="str">
            <v>52751</v>
          </cell>
        </row>
        <row r="1641">
          <cell r="R1641" t="str">
            <v>52752</v>
          </cell>
        </row>
        <row r="1642">
          <cell r="R1642" t="str">
            <v>52753</v>
          </cell>
        </row>
        <row r="1643">
          <cell r="R1643" t="str">
            <v>52754</v>
          </cell>
        </row>
        <row r="1644">
          <cell r="R1644" t="str">
            <v>52755</v>
          </cell>
        </row>
        <row r="1645">
          <cell r="R1645" t="str">
            <v>52756</v>
          </cell>
        </row>
        <row r="1646">
          <cell r="R1646" t="str">
            <v>52758</v>
          </cell>
        </row>
        <row r="1647">
          <cell r="R1647" t="str">
            <v>52760</v>
          </cell>
        </row>
        <row r="1648">
          <cell r="R1648" t="str">
            <v>52763</v>
          </cell>
        </row>
        <row r="1649">
          <cell r="R1649" t="str">
            <v>52764</v>
          </cell>
        </row>
        <row r="1650">
          <cell r="R1650" t="str">
            <v>52765</v>
          </cell>
        </row>
        <row r="1651">
          <cell r="R1651" t="str">
            <v>52766</v>
          </cell>
        </row>
        <row r="1652">
          <cell r="R1652" t="str">
            <v>52767</v>
          </cell>
        </row>
        <row r="1653">
          <cell r="R1653" t="str">
            <v>52768</v>
          </cell>
        </row>
        <row r="1654">
          <cell r="R1654" t="str">
            <v>52769</v>
          </cell>
        </row>
        <row r="1655">
          <cell r="R1655" t="str">
            <v>52770</v>
          </cell>
        </row>
        <row r="1656">
          <cell r="R1656" t="str">
            <v>52771</v>
          </cell>
        </row>
        <row r="1657">
          <cell r="R1657" t="str">
            <v>52772</v>
          </cell>
        </row>
        <row r="1658">
          <cell r="R1658" t="str">
            <v>52773</v>
          </cell>
        </row>
        <row r="1659">
          <cell r="R1659" t="str">
            <v>52774</v>
          </cell>
        </row>
        <row r="1660">
          <cell r="R1660" t="str">
            <v>52775</v>
          </cell>
        </row>
        <row r="1661">
          <cell r="R1661" t="str">
            <v>52776</v>
          </cell>
        </row>
        <row r="1662">
          <cell r="R1662" t="str">
            <v>52777</v>
          </cell>
        </row>
        <row r="1663">
          <cell r="R1663" t="str">
            <v>52778</v>
          </cell>
        </row>
        <row r="1664">
          <cell r="R1664" t="str">
            <v>52779</v>
          </cell>
        </row>
        <row r="1665">
          <cell r="R1665" t="str">
            <v>52782</v>
          </cell>
        </row>
        <row r="1666">
          <cell r="R1666" t="str">
            <v>52783</v>
          </cell>
        </row>
        <row r="1667">
          <cell r="R1667" t="str">
            <v>52784</v>
          </cell>
        </row>
        <row r="1668">
          <cell r="R1668" t="str">
            <v>52785</v>
          </cell>
        </row>
        <row r="1669">
          <cell r="R1669" t="str">
            <v>52786</v>
          </cell>
        </row>
        <row r="1670">
          <cell r="R1670" t="str">
            <v>52787</v>
          </cell>
        </row>
        <row r="1671">
          <cell r="R1671" t="str">
            <v>52788</v>
          </cell>
        </row>
        <row r="1672">
          <cell r="R1672" t="str">
            <v>52789</v>
          </cell>
        </row>
        <row r="1673">
          <cell r="R1673" t="str">
            <v>52790</v>
          </cell>
        </row>
        <row r="1674">
          <cell r="R1674" t="str">
            <v>52791</v>
          </cell>
        </row>
        <row r="1675">
          <cell r="R1675" t="str">
            <v>52792</v>
          </cell>
        </row>
        <row r="1676">
          <cell r="R1676" t="str">
            <v>52793</v>
          </cell>
        </row>
        <row r="1677">
          <cell r="R1677" t="str">
            <v>52794</v>
          </cell>
        </row>
        <row r="1678">
          <cell r="R1678" t="str">
            <v>52795</v>
          </cell>
        </row>
        <row r="1679">
          <cell r="R1679" t="str">
            <v>52796</v>
          </cell>
        </row>
        <row r="1680">
          <cell r="R1680" t="str">
            <v>52799</v>
          </cell>
        </row>
        <row r="1681">
          <cell r="R1681" t="str">
            <v>52800</v>
          </cell>
        </row>
        <row r="1682">
          <cell r="R1682" t="str">
            <v>52801</v>
          </cell>
        </row>
        <row r="1683">
          <cell r="R1683" t="str">
            <v>52802</v>
          </cell>
        </row>
        <row r="1684">
          <cell r="R1684" t="str">
            <v>52803</v>
          </cell>
        </row>
        <row r="1685">
          <cell r="R1685" t="str">
            <v>52804</v>
          </cell>
        </row>
        <row r="1686">
          <cell r="R1686" t="str">
            <v>52805</v>
          </cell>
        </row>
        <row r="1687">
          <cell r="R1687" t="str">
            <v>52806</v>
          </cell>
        </row>
        <row r="1688">
          <cell r="R1688" t="str">
            <v>52807</v>
          </cell>
        </row>
        <row r="1689">
          <cell r="R1689" t="str">
            <v>52808</v>
          </cell>
        </row>
        <row r="1690">
          <cell r="R1690" t="str">
            <v>52811</v>
          </cell>
        </row>
        <row r="1691">
          <cell r="R1691" t="str">
            <v>52812</v>
          </cell>
        </row>
        <row r="1692">
          <cell r="R1692" t="str">
            <v>52814</v>
          </cell>
        </row>
        <row r="1693">
          <cell r="R1693" t="str">
            <v>52815</v>
          </cell>
        </row>
        <row r="1694">
          <cell r="R1694" t="str">
            <v>52816</v>
          </cell>
        </row>
        <row r="1695">
          <cell r="R1695" t="str">
            <v>52817</v>
          </cell>
        </row>
        <row r="1696">
          <cell r="R1696" t="str">
            <v>52818</v>
          </cell>
        </row>
        <row r="1697">
          <cell r="R1697" t="str">
            <v>52819</v>
          </cell>
        </row>
        <row r="1698">
          <cell r="R1698" t="str">
            <v>52820</v>
          </cell>
        </row>
        <row r="1699">
          <cell r="R1699" t="str">
            <v>52821</v>
          </cell>
        </row>
        <row r="1700">
          <cell r="R1700" t="str">
            <v>52822</v>
          </cell>
        </row>
        <row r="1701">
          <cell r="R1701" t="str">
            <v>52824</v>
          </cell>
        </row>
        <row r="1702">
          <cell r="R1702" t="str">
            <v>52825</v>
          </cell>
        </row>
        <row r="1703">
          <cell r="R1703" t="str">
            <v>52826</v>
          </cell>
        </row>
        <row r="1704">
          <cell r="R1704" t="str">
            <v>52827</v>
          </cell>
        </row>
        <row r="1705">
          <cell r="R1705" t="str">
            <v>52828</v>
          </cell>
        </row>
        <row r="1706">
          <cell r="R1706" t="str">
            <v>52829</v>
          </cell>
        </row>
        <row r="1707">
          <cell r="R1707" t="str">
            <v>52830</v>
          </cell>
        </row>
        <row r="1708">
          <cell r="R1708" t="str">
            <v>52831</v>
          </cell>
        </row>
        <row r="1709">
          <cell r="R1709" t="str">
            <v>52832</v>
          </cell>
        </row>
        <row r="1710">
          <cell r="R1710" t="str">
            <v>52833</v>
          </cell>
        </row>
        <row r="1711">
          <cell r="R1711" t="str">
            <v>52834</v>
          </cell>
        </row>
        <row r="1712">
          <cell r="R1712" t="str">
            <v>52835</v>
          </cell>
        </row>
        <row r="1713">
          <cell r="R1713" t="str">
            <v>52836</v>
          </cell>
        </row>
        <row r="1714">
          <cell r="R1714" t="str">
            <v>52837</v>
          </cell>
        </row>
        <row r="1715">
          <cell r="R1715" t="str">
            <v>52838</v>
          </cell>
        </row>
        <row r="1716">
          <cell r="R1716" t="str">
            <v>52842</v>
          </cell>
        </row>
        <row r="1717">
          <cell r="R1717" t="str">
            <v>52843</v>
          </cell>
        </row>
        <row r="1718">
          <cell r="R1718" t="str">
            <v>52844</v>
          </cell>
        </row>
        <row r="1719">
          <cell r="R1719" t="str">
            <v>52845</v>
          </cell>
        </row>
        <row r="1720">
          <cell r="R1720" t="str">
            <v>52847</v>
          </cell>
        </row>
        <row r="1721">
          <cell r="R1721" t="str">
            <v>52848</v>
          </cell>
        </row>
        <row r="1722">
          <cell r="R1722" t="str">
            <v>52849</v>
          </cell>
        </row>
        <row r="1723">
          <cell r="R1723" t="str">
            <v>52850</v>
          </cell>
        </row>
        <row r="1724">
          <cell r="R1724" t="str">
            <v>52851</v>
          </cell>
        </row>
        <row r="1725">
          <cell r="R1725" t="str">
            <v>52852</v>
          </cell>
        </row>
        <row r="1726">
          <cell r="R1726" t="str">
            <v>52854</v>
          </cell>
        </row>
        <row r="1727">
          <cell r="R1727" t="str">
            <v>52855</v>
          </cell>
        </row>
        <row r="1728">
          <cell r="R1728" t="str">
            <v>52856</v>
          </cell>
        </row>
        <row r="1729">
          <cell r="R1729" t="str">
            <v>52857</v>
          </cell>
        </row>
        <row r="1730">
          <cell r="R1730" t="str">
            <v>52858</v>
          </cell>
        </row>
        <row r="1731">
          <cell r="R1731" t="str">
            <v>52860</v>
          </cell>
        </row>
        <row r="1732">
          <cell r="R1732" t="str">
            <v>52861</v>
          </cell>
        </row>
        <row r="1733">
          <cell r="R1733" t="str">
            <v>52862</v>
          </cell>
        </row>
        <row r="1734">
          <cell r="R1734" t="str">
            <v>52863</v>
          </cell>
        </row>
        <row r="1735">
          <cell r="R1735" t="str">
            <v>52864</v>
          </cell>
        </row>
        <row r="1736">
          <cell r="R1736" t="str">
            <v>52865</v>
          </cell>
        </row>
        <row r="1737">
          <cell r="R1737" t="str">
            <v>52866</v>
          </cell>
        </row>
        <row r="1738">
          <cell r="R1738" t="str">
            <v>52867</v>
          </cell>
        </row>
        <row r="1739">
          <cell r="R1739" t="str">
            <v>52868</v>
          </cell>
        </row>
        <row r="1740">
          <cell r="R1740" t="str">
            <v>52869</v>
          </cell>
        </row>
        <row r="1741">
          <cell r="R1741" t="str">
            <v>52870</v>
          </cell>
        </row>
        <row r="1742">
          <cell r="R1742" t="str">
            <v>52871</v>
          </cell>
        </row>
        <row r="1743">
          <cell r="R1743" t="str">
            <v>52872</v>
          </cell>
        </row>
        <row r="1744">
          <cell r="R1744" t="str">
            <v>52873</v>
          </cell>
        </row>
        <row r="1745">
          <cell r="R1745" t="str">
            <v>52874</v>
          </cell>
        </row>
        <row r="1746">
          <cell r="R1746" t="str">
            <v>52875</v>
          </cell>
        </row>
        <row r="1747">
          <cell r="R1747" t="str">
            <v>52876</v>
          </cell>
        </row>
        <row r="1748">
          <cell r="R1748" t="str">
            <v>52877</v>
          </cell>
        </row>
        <row r="1749">
          <cell r="R1749" t="str">
            <v>52878</v>
          </cell>
        </row>
        <row r="1750">
          <cell r="R1750" t="str">
            <v>52879</v>
          </cell>
        </row>
        <row r="1751">
          <cell r="R1751" t="str">
            <v>52880</v>
          </cell>
        </row>
        <row r="1752">
          <cell r="R1752" t="str">
            <v>52882</v>
          </cell>
        </row>
        <row r="1753">
          <cell r="R1753" t="str">
            <v>52883</v>
          </cell>
        </row>
        <row r="1754">
          <cell r="R1754" t="str">
            <v>52885</v>
          </cell>
        </row>
        <row r="1755">
          <cell r="R1755" t="str">
            <v>52886</v>
          </cell>
        </row>
        <row r="1756">
          <cell r="R1756" t="str">
            <v>52887</v>
          </cell>
        </row>
        <row r="1757">
          <cell r="R1757" t="str">
            <v>52889</v>
          </cell>
        </row>
        <row r="1758">
          <cell r="R1758" t="str">
            <v>52890</v>
          </cell>
        </row>
        <row r="1759">
          <cell r="R1759" t="str">
            <v>52891</v>
          </cell>
        </row>
        <row r="1760">
          <cell r="R1760" t="str">
            <v>52892</v>
          </cell>
        </row>
        <row r="1761">
          <cell r="R1761" t="str">
            <v>52893</v>
          </cell>
        </row>
        <row r="1762">
          <cell r="R1762" t="str">
            <v>52894</v>
          </cell>
        </row>
        <row r="1763">
          <cell r="R1763" t="str">
            <v>52895</v>
          </cell>
        </row>
        <row r="1764">
          <cell r="R1764" t="str">
            <v>52896</v>
          </cell>
        </row>
        <row r="1765">
          <cell r="R1765" t="str">
            <v>52897</v>
          </cell>
        </row>
        <row r="1766">
          <cell r="R1766" t="str">
            <v>52898</v>
          </cell>
        </row>
        <row r="1767">
          <cell r="R1767" t="str">
            <v>52899</v>
          </cell>
        </row>
        <row r="1768">
          <cell r="R1768" t="str">
            <v>52900</v>
          </cell>
        </row>
        <row r="1769">
          <cell r="R1769" t="str">
            <v>52903</v>
          </cell>
        </row>
        <row r="1770">
          <cell r="R1770" t="str">
            <v>52904</v>
          </cell>
        </row>
        <row r="1771">
          <cell r="R1771" t="str">
            <v>52905</v>
          </cell>
        </row>
        <row r="1772">
          <cell r="R1772" t="str">
            <v>52906</v>
          </cell>
        </row>
        <row r="1773">
          <cell r="R1773" t="str">
            <v>52908</v>
          </cell>
        </row>
        <row r="1774">
          <cell r="R1774" t="str">
            <v>52909</v>
          </cell>
        </row>
        <row r="1775">
          <cell r="R1775" t="str">
            <v>52910</v>
          </cell>
        </row>
        <row r="1776">
          <cell r="R1776" t="str">
            <v>52911</v>
          </cell>
        </row>
        <row r="1777">
          <cell r="R1777" t="str">
            <v>52912</v>
          </cell>
        </row>
        <row r="1778">
          <cell r="R1778" t="str">
            <v>52913</v>
          </cell>
        </row>
        <row r="1779">
          <cell r="R1779" t="str">
            <v>52914</v>
          </cell>
        </row>
        <row r="1780">
          <cell r="R1780" t="str">
            <v>52915</v>
          </cell>
        </row>
        <row r="1781">
          <cell r="R1781" t="str">
            <v>52916</v>
          </cell>
        </row>
        <row r="1782">
          <cell r="R1782" t="str">
            <v>52917</v>
          </cell>
        </row>
        <row r="1783">
          <cell r="R1783" t="str">
            <v>52918</v>
          </cell>
        </row>
        <row r="1784">
          <cell r="R1784" t="str">
            <v>52919</v>
          </cell>
        </row>
        <row r="1785">
          <cell r="R1785" t="str">
            <v>52922</v>
          </cell>
        </row>
        <row r="1786">
          <cell r="R1786" t="str">
            <v>52923</v>
          </cell>
        </row>
        <row r="1787">
          <cell r="R1787" t="str">
            <v>52924</v>
          </cell>
        </row>
        <row r="1788">
          <cell r="R1788" t="str">
            <v>52925</v>
          </cell>
        </row>
        <row r="1789">
          <cell r="R1789" t="str">
            <v>52926</v>
          </cell>
        </row>
        <row r="1790">
          <cell r="R1790" t="str">
            <v>52927</v>
          </cell>
        </row>
        <row r="1791">
          <cell r="R1791" t="str">
            <v>52928</v>
          </cell>
        </row>
        <row r="1792">
          <cell r="R1792" t="str">
            <v>52929</v>
          </cell>
        </row>
        <row r="1793">
          <cell r="R1793" t="str">
            <v>52930</v>
          </cell>
        </row>
        <row r="1794">
          <cell r="R1794" t="str">
            <v>52931</v>
          </cell>
        </row>
        <row r="1795">
          <cell r="R1795" t="str">
            <v>52932</v>
          </cell>
        </row>
        <row r="1796">
          <cell r="R1796" t="str">
            <v>52933</v>
          </cell>
        </row>
        <row r="1797">
          <cell r="R1797" t="str">
            <v>52934</v>
          </cell>
        </row>
        <row r="1798">
          <cell r="R1798" t="str">
            <v>52935</v>
          </cell>
        </row>
        <row r="1799">
          <cell r="R1799" t="str">
            <v>52936</v>
          </cell>
        </row>
        <row r="1800">
          <cell r="R1800" t="str">
            <v>52937</v>
          </cell>
        </row>
        <row r="1801">
          <cell r="R1801" t="str">
            <v>52939</v>
          </cell>
        </row>
        <row r="1802">
          <cell r="R1802" t="str">
            <v>52940</v>
          </cell>
        </row>
        <row r="1803">
          <cell r="R1803" t="str">
            <v>52941</v>
          </cell>
        </row>
        <row r="1804">
          <cell r="R1804" t="str">
            <v>52942</v>
          </cell>
        </row>
        <row r="1805">
          <cell r="R1805" t="str">
            <v>52943</v>
          </cell>
        </row>
        <row r="1806">
          <cell r="R1806" t="str">
            <v>52944</v>
          </cell>
        </row>
        <row r="1807">
          <cell r="R1807" t="str">
            <v>52945</v>
          </cell>
        </row>
        <row r="1808">
          <cell r="R1808" t="str">
            <v>52946</v>
          </cell>
        </row>
        <row r="1809">
          <cell r="R1809" t="str">
            <v>52947</v>
          </cell>
        </row>
        <row r="1810">
          <cell r="R1810" t="str">
            <v>52948</v>
          </cell>
        </row>
        <row r="1811">
          <cell r="R1811" t="str">
            <v>52949</v>
          </cell>
        </row>
        <row r="1812">
          <cell r="R1812" t="str">
            <v>52951</v>
          </cell>
        </row>
        <row r="1813">
          <cell r="R1813" t="str">
            <v>52952</v>
          </cell>
        </row>
        <row r="1814">
          <cell r="R1814" t="str">
            <v>52954</v>
          </cell>
        </row>
        <row r="1815">
          <cell r="R1815" t="str">
            <v>52955</v>
          </cell>
        </row>
        <row r="1816">
          <cell r="R1816" t="str">
            <v>52956</v>
          </cell>
        </row>
        <row r="1817">
          <cell r="R1817" t="str">
            <v>52957</v>
          </cell>
        </row>
        <row r="1818">
          <cell r="R1818" t="str">
            <v>52958</v>
          </cell>
        </row>
        <row r="1819">
          <cell r="R1819" t="str">
            <v>52959</v>
          </cell>
        </row>
        <row r="1820">
          <cell r="R1820" t="str">
            <v>52960</v>
          </cell>
        </row>
        <row r="1821">
          <cell r="R1821" t="str">
            <v>52961</v>
          </cell>
        </row>
        <row r="1822">
          <cell r="R1822" t="str">
            <v>52962</v>
          </cell>
        </row>
        <row r="1823">
          <cell r="R1823" t="str">
            <v>52963</v>
          </cell>
        </row>
        <row r="1824">
          <cell r="R1824" t="str">
            <v>52965</v>
          </cell>
        </row>
        <row r="1825">
          <cell r="R1825" t="str">
            <v>52968</v>
          </cell>
        </row>
        <row r="1826">
          <cell r="R1826" t="str">
            <v>52969</v>
          </cell>
        </row>
        <row r="1827">
          <cell r="R1827" t="str">
            <v>52970</v>
          </cell>
        </row>
        <row r="1828">
          <cell r="R1828" t="str">
            <v>52971</v>
          </cell>
        </row>
        <row r="1829">
          <cell r="R1829" t="str">
            <v>52972</v>
          </cell>
        </row>
        <row r="1830">
          <cell r="R1830" t="str">
            <v>52973</v>
          </cell>
        </row>
        <row r="1831">
          <cell r="R1831" t="str">
            <v>52974</v>
          </cell>
        </row>
        <row r="1832">
          <cell r="R1832" t="str">
            <v>52975</v>
          </cell>
        </row>
        <row r="1833">
          <cell r="R1833" t="str">
            <v>52976</v>
          </cell>
        </row>
        <row r="1834">
          <cell r="R1834" t="str">
            <v>52977</v>
          </cell>
        </row>
        <row r="1835">
          <cell r="R1835" t="str">
            <v>52978</v>
          </cell>
        </row>
        <row r="1836">
          <cell r="R1836" t="str">
            <v>52979</v>
          </cell>
        </row>
        <row r="1837">
          <cell r="R1837" t="str">
            <v>52980</v>
          </cell>
        </row>
        <row r="1838">
          <cell r="R1838" t="str">
            <v>52982</v>
          </cell>
        </row>
        <row r="1839">
          <cell r="R1839" t="str">
            <v>52983</v>
          </cell>
        </row>
        <row r="1840">
          <cell r="R1840" t="str">
            <v>52984</v>
          </cell>
        </row>
        <row r="1841">
          <cell r="R1841" t="str">
            <v>52985</v>
          </cell>
        </row>
        <row r="1842">
          <cell r="R1842" t="str">
            <v>52986</v>
          </cell>
        </row>
        <row r="1843">
          <cell r="R1843" t="str">
            <v>52987</v>
          </cell>
        </row>
        <row r="1844">
          <cell r="R1844" t="str">
            <v>52988</v>
          </cell>
        </row>
        <row r="1845">
          <cell r="R1845" t="str">
            <v>52989</v>
          </cell>
        </row>
        <row r="1846">
          <cell r="R1846" t="str">
            <v>52990</v>
          </cell>
        </row>
        <row r="1847">
          <cell r="R1847" t="str">
            <v>52991</v>
          </cell>
        </row>
        <row r="1848">
          <cell r="R1848" t="str">
            <v>52992</v>
          </cell>
        </row>
        <row r="1849">
          <cell r="R1849" t="str">
            <v>52993</v>
          </cell>
        </row>
        <row r="1850">
          <cell r="R1850" t="str">
            <v>52994</v>
          </cell>
        </row>
        <row r="1851">
          <cell r="R1851" t="str">
            <v>52995</v>
          </cell>
        </row>
        <row r="1852">
          <cell r="R1852" t="str">
            <v>52996</v>
          </cell>
        </row>
        <row r="1853">
          <cell r="R1853" t="str">
            <v>52997</v>
          </cell>
        </row>
        <row r="1854">
          <cell r="R1854" t="str">
            <v>52998</v>
          </cell>
        </row>
        <row r="1855">
          <cell r="R1855" t="str">
            <v>52999</v>
          </cell>
        </row>
        <row r="1856">
          <cell r="R1856" t="str">
            <v>53000</v>
          </cell>
        </row>
        <row r="1857">
          <cell r="R1857" t="str">
            <v>53002</v>
          </cell>
        </row>
        <row r="1858">
          <cell r="R1858" t="str">
            <v>53004</v>
          </cell>
        </row>
        <row r="1859">
          <cell r="R1859" t="str">
            <v>53005</v>
          </cell>
        </row>
        <row r="1860">
          <cell r="R1860" t="str">
            <v>53006</v>
          </cell>
        </row>
        <row r="1861">
          <cell r="R1861" t="str">
            <v>53007</v>
          </cell>
        </row>
        <row r="1862">
          <cell r="R1862" t="str">
            <v>53008</v>
          </cell>
        </row>
        <row r="1863">
          <cell r="R1863" t="str">
            <v>53009</v>
          </cell>
        </row>
        <row r="1864">
          <cell r="R1864" t="str">
            <v>53010</v>
          </cell>
        </row>
        <row r="1865">
          <cell r="R1865" t="str">
            <v>53011</v>
          </cell>
        </row>
        <row r="1866">
          <cell r="R1866" t="str">
            <v>53012</v>
          </cell>
        </row>
        <row r="1867">
          <cell r="R1867" t="str">
            <v>53013</v>
          </cell>
        </row>
        <row r="1868">
          <cell r="R1868" t="str">
            <v>53015</v>
          </cell>
        </row>
        <row r="1869">
          <cell r="R1869" t="str">
            <v>53016</v>
          </cell>
        </row>
        <row r="1870">
          <cell r="R1870" t="str">
            <v>53017</v>
          </cell>
        </row>
        <row r="1871">
          <cell r="R1871" t="str">
            <v>53018</v>
          </cell>
        </row>
        <row r="1872">
          <cell r="R1872" t="str">
            <v>53019</v>
          </cell>
        </row>
        <row r="1873">
          <cell r="R1873" t="str">
            <v>53022</v>
          </cell>
        </row>
        <row r="1874">
          <cell r="R1874" t="str">
            <v>53023</v>
          </cell>
        </row>
        <row r="1875">
          <cell r="R1875" t="str">
            <v>53024</v>
          </cell>
        </row>
        <row r="1876">
          <cell r="R1876" t="str">
            <v>53026</v>
          </cell>
        </row>
        <row r="1877">
          <cell r="R1877" t="str">
            <v>53027</v>
          </cell>
        </row>
        <row r="1878">
          <cell r="R1878" t="str">
            <v>53028</v>
          </cell>
        </row>
        <row r="1879">
          <cell r="R1879" t="str">
            <v>53029</v>
          </cell>
        </row>
        <row r="1880">
          <cell r="R1880" t="str">
            <v>53030</v>
          </cell>
        </row>
        <row r="1881">
          <cell r="R1881" t="str">
            <v>53031</v>
          </cell>
        </row>
        <row r="1882">
          <cell r="R1882" t="str">
            <v>53032</v>
          </cell>
        </row>
        <row r="1883">
          <cell r="R1883" t="str">
            <v>53033</v>
          </cell>
        </row>
        <row r="1884">
          <cell r="R1884" t="str">
            <v>53035</v>
          </cell>
        </row>
        <row r="1885">
          <cell r="R1885" t="str">
            <v>53036</v>
          </cell>
        </row>
        <row r="1886">
          <cell r="R1886" t="str">
            <v>53037</v>
          </cell>
        </row>
        <row r="1887">
          <cell r="R1887" t="str">
            <v>53038</v>
          </cell>
        </row>
        <row r="1888">
          <cell r="R1888" t="str">
            <v>53039</v>
          </cell>
        </row>
        <row r="1889">
          <cell r="R1889" t="str">
            <v>53041</v>
          </cell>
        </row>
        <row r="1890">
          <cell r="R1890" t="str">
            <v>53042</v>
          </cell>
        </row>
        <row r="1891">
          <cell r="R1891" t="str">
            <v>53043</v>
          </cell>
        </row>
        <row r="1892">
          <cell r="R1892" t="str">
            <v>53048</v>
          </cell>
        </row>
        <row r="1893">
          <cell r="R1893" t="str">
            <v>53050</v>
          </cell>
        </row>
        <row r="1894">
          <cell r="R1894" t="str">
            <v>53052</v>
          </cell>
        </row>
        <row r="1895">
          <cell r="R1895" t="str">
            <v>53053</v>
          </cell>
        </row>
        <row r="1896">
          <cell r="R1896" t="str">
            <v>53054</v>
          </cell>
        </row>
        <row r="1897">
          <cell r="R1897" t="str">
            <v>53056</v>
          </cell>
        </row>
        <row r="1898">
          <cell r="R1898" t="str">
            <v>53057</v>
          </cell>
        </row>
        <row r="1899">
          <cell r="R1899" t="str">
            <v>53059</v>
          </cell>
        </row>
        <row r="1900">
          <cell r="R1900" t="str">
            <v>53060</v>
          </cell>
        </row>
        <row r="1901">
          <cell r="R1901" t="str">
            <v>53061</v>
          </cell>
        </row>
        <row r="1902">
          <cell r="R1902" t="str">
            <v>53062</v>
          </cell>
        </row>
        <row r="1903">
          <cell r="R1903" t="str">
            <v>53063</v>
          </cell>
        </row>
        <row r="1904">
          <cell r="R1904" t="str">
            <v>53064</v>
          </cell>
        </row>
        <row r="1905">
          <cell r="R1905" t="str">
            <v>53065</v>
          </cell>
        </row>
        <row r="1906">
          <cell r="R1906" t="str">
            <v>53066</v>
          </cell>
        </row>
        <row r="1907">
          <cell r="R1907" t="str">
            <v>53067</v>
          </cell>
        </row>
        <row r="1908">
          <cell r="R1908" t="str">
            <v>53068</v>
          </cell>
        </row>
        <row r="1909">
          <cell r="R1909" t="str">
            <v>53069</v>
          </cell>
        </row>
        <row r="1910">
          <cell r="R1910" t="str">
            <v>53070</v>
          </cell>
        </row>
        <row r="1911">
          <cell r="R1911" t="str">
            <v>53071</v>
          </cell>
        </row>
        <row r="1912">
          <cell r="R1912" t="str">
            <v>53072</v>
          </cell>
        </row>
        <row r="1913">
          <cell r="R1913" t="str">
            <v>53073</v>
          </cell>
        </row>
        <row r="1914">
          <cell r="R1914" t="str">
            <v>53075</v>
          </cell>
        </row>
        <row r="1915">
          <cell r="R1915" t="str">
            <v>53076</v>
          </cell>
        </row>
        <row r="1916">
          <cell r="R1916" t="str">
            <v>53077</v>
          </cell>
        </row>
        <row r="1917">
          <cell r="R1917" t="str">
            <v>53079</v>
          </cell>
        </row>
        <row r="1918">
          <cell r="R1918" t="str">
            <v>53080</v>
          </cell>
        </row>
        <row r="1919">
          <cell r="R1919" t="str">
            <v>53081</v>
          </cell>
        </row>
        <row r="1920">
          <cell r="R1920" t="str">
            <v>53082</v>
          </cell>
        </row>
        <row r="1921">
          <cell r="R1921" t="str">
            <v>53083</v>
          </cell>
        </row>
        <row r="1922">
          <cell r="R1922" t="str">
            <v>53084</v>
          </cell>
        </row>
        <row r="1923">
          <cell r="R1923" t="str">
            <v>53085</v>
          </cell>
        </row>
        <row r="1924">
          <cell r="R1924" t="str">
            <v>53086</v>
          </cell>
        </row>
        <row r="1925">
          <cell r="R1925" t="str">
            <v>53087</v>
          </cell>
        </row>
        <row r="1926">
          <cell r="R1926" t="str">
            <v>53088</v>
          </cell>
        </row>
        <row r="1927">
          <cell r="R1927" t="str">
            <v>53090</v>
          </cell>
        </row>
        <row r="1928">
          <cell r="R1928" t="str">
            <v>53092</v>
          </cell>
        </row>
        <row r="1929">
          <cell r="R1929" t="str">
            <v>53093</v>
          </cell>
        </row>
        <row r="1930">
          <cell r="R1930" t="str">
            <v>53094</v>
          </cell>
        </row>
        <row r="1931">
          <cell r="R1931" t="str">
            <v>53096</v>
          </cell>
        </row>
        <row r="1932">
          <cell r="R1932" t="str">
            <v>53104</v>
          </cell>
        </row>
        <row r="1933">
          <cell r="R1933" t="str">
            <v>53105</v>
          </cell>
        </row>
        <row r="1934">
          <cell r="R1934" t="str">
            <v>53106</v>
          </cell>
        </row>
        <row r="1935">
          <cell r="R1935" t="str">
            <v>53107</v>
          </cell>
        </row>
        <row r="1936">
          <cell r="R1936" t="str">
            <v>53109</v>
          </cell>
        </row>
        <row r="1937">
          <cell r="R1937" t="str">
            <v>53110</v>
          </cell>
        </row>
        <row r="1938">
          <cell r="R1938" t="str">
            <v>53111</v>
          </cell>
        </row>
        <row r="1939">
          <cell r="R1939" t="str">
            <v>53112</v>
          </cell>
        </row>
        <row r="1940">
          <cell r="R1940" t="str">
            <v>53113</v>
          </cell>
        </row>
        <row r="1941">
          <cell r="R1941" t="str">
            <v>53114</v>
          </cell>
        </row>
        <row r="1942">
          <cell r="R1942" t="str">
            <v>53115</v>
          </cell>
        </row>
        <row r="1943">
          <cell r="R1943" t="str">
            <v>53119</v>
          </cell>
        </row>
        <row r="1944">
          <cell r="R1944" t="str">
            <v>53121</v>
          </cell>
        </row>
        <row r="1945">
          <cell r="R1945" t="str">
            <v>53123</v>
          </cell>
        </row>
        <row r="1946">
          <cell r="R1946" t="str">
            <v>53124</v>
          </cell>
        </row>
        <row r="1947">
          <cell r="R1947" t="str">
            <v>53125</v>
          </cell>
        </row>
        <row r="1948">
          <cell r="R1948" t="str">
            <v>53126</v>
          </cell>
        </row>
        <row r="1949">
          <cell r="R1949" t="str">
            <v>53127</v>
          </cell>
        </row>
        <row r="1950">
          <cell r="R1950" t="str">
            <v>53128</v>
          </cell>
        </row>
        <row r="1951">
          <cell r="R1951" t="str">
            <v>53129</v>
          </cell>
        </row>
        <row r="1952">
          <cell r="R1952" t="str">
            <v>53130</v>
          </cell>
        </row>
        <row r="1953">
          <cell r="R1953" t="str">
            <v>53131</v>
          </cell>
        </row>
        <row r="1954">
          <cell r="R1954" t="str">
            <v>53132</v>
          </cell>
        </row>
        <row r="1955">
          <cell r="R1955" t="str">
            <v>53133</v>
          </cell>
        </row>
        <row r="1956">
          <cell r="R1956" t="str">
            <v>53134</v>
          </cell>
        </row>
        <row r="1957">
          <cell r="R1957" t="str">
            <v>53135</v>
          </cell>
        </row>
        <row r="1958">
          <cell r="R1958" t="str">
            <v>53136</v>
          </cell>
        </row>
        <row r="1959">
          <cell r="R1959" t="str">
            <v>53137</v>
          </cell>
        </row>
        <row r="1960">
          <cell r="R1960" t="str">
            <v>53138</v>
          </cell>
        </row>
        <row r="1961">
          <cell r="R1961" t="str">
            <v>53140</v>
          </cell>
        </row>
        <row r="1962">
          <cell r="R1962" t="str">
            <v>53141</v>
          </cell>
        </row>
        <row r="1963">
          <cell r="R1963" t="str">
            <v>53142</v>
          </cell>
        </row>
        <row r="1964">
          <cell r="R1964" t="str">
            <v>53143</v>
          </cell>
        </row>
        <row r="1965">
          <cell r="R1965" t="str">
            <v>53144</v>
          </cell>
        </row>
        <row r="1966">
          <cell r="R1966" t="str">
            <v>53145</v>
          </cell>
        </row>
        <row r="1967">
          <cell r="R1967" t="str">
            <v>53146</v>
          </cell>
        </row>
        <row r="1968">
          <cell r="R1968" t="str">
            <v>53148</v>
          </cell>
        </row>
        <row r="1969">
          <cell r="R1969" t="str">
            <v>53149</v>
          </cell>
        </row>
        <row r="1970">
          <cell r="R1970" t="str">
            <v>53150</v>
          </cell>
        </row>
        <row r="1971">
          <cell r="R1971" t="str">
            <v>53151</v>
          </cell>
        </row>
        <row r="1972">
          <cell r="R1972" t="str">
            <v>53152</v>
          </cell>
        </row>
        <row r="1973">
          <cell r="R1973" t="str">
            <v>53153</v>
          </cell>
        </row>
        <row r="1974">
          <cell r="R1974" t="str">
            <v>53154</v>
          </cell>
        </row>
        <row r="1975">
          <cell r="R1975" t="str">
            <v>53155</v>
          </cell>
        </row>
        <row r="1976">
          <cell r="R1976" t="str">
            <v>53156</v>
          </cell>
        </row>
        <row r="1977">
          <cell r="R1977" t="str">
            <v>53157</v>
          </cell>
        </row>
        <row r="1978">
          <cell r="R1978" t="str">
            <v>53158</v>
          </cell>
        </row>
        <row r="1979">
          <cell r="R1979" t="str">
            <v>53160</v>
          </cell>
        </row>
        <row r="1980">
          <cell r="R1980" t="str">
            <v>53162</v>
          </cell>
        </row>
        <row r="1981">
          <cell r="R1981" t="str">
            <v>53163</v>
          </cell>
        </row>
        <row r="1982">
          <cell r="R1982" t="str">
            <v>53164</v>
          </cell>
        </row>
        <row r="1983">
          <cell r="R1983" t="str">
            <v>53165</v>
          </cell>
        </row>
        <row r="1984">
          <cell r="R1984" t="str">
            <v>53167</v>
          </cell>
        </row>
        <row r="1985">
          <cell r="R1985" t="str">
            <v>53168</v>
          </cell>
        </row>
        <row r="1986">
          <cell r="R1986" t="str">
            <v>53171</v>
          </cell>
        </row>
        <row r="1987">
          <cell r="R1987" t="str">
            <v>53172</v>
          </cell>
        </row>
        <row r="1988">
          <cell r="R1988" t="str">
            <v>53173</v>
          </cell>
        </row>
        <row r="1989">
          <cell r="R1989" t="str">
            <v>53174</v>
          </cell>
        </row>
        <row r="1990">
          <cell r="R1990" t="str">
            <v>53175</v>
          </cell>
        </row>
        <row r="1991">
          <cell r="R1991" t="str">
            <v>53177</v>
          </cell>
        </row>
        <row r="1992">
          <cell r="R1992" t="str">
            <v>53178</v>
          </cell>
        </row>
        <row r="1993">
          <cell r="R1993" t="str">
            <v>53184</v>
          </cell>
        </row>
        <row r="1994">
          <cell r="R1994" t="str">
            <v>53185</v>
          </cell>
        </row>
        <row r="1995">
          <cell r="R1995" t="str">
            <v>53186</v>
          </cell>
        </row>
        <row r="1996">
          <cell r="R1996" t="str">
            <v>53187</v>
          </cell>
        </row>
        <row r="1997">
          <cell r="R1997" t="str">
            <v>53188</v>
          </cell>
        </row>
        <row r="1998">
          <cell r="R1998" t="str">
            <v>53189</v>
          </cell>
        </row>
        <row r="1999">
          <cell r="R1999" t="str">
            <v>53191</v>
          </cell>
        </row>
        <row r="2000">
          <cell r="R2000" t="str">
            <v>53192</v>
          </cell>
        </row>
        <row r="2001">
          <cell r="R2001" t="str">
            <v>53193</v>
          </cell>
        </row>
        <row r="2002">
          <cell r="R2002" t="str">
            <v>53194</v>
          </cell>
        </row>
        <row r="2003">
          <cell r="R2003" t="str">
            <v>53195</v>
          </cell>
        </row>
        <row r="2004">
          <cell r="R2004" t="str">
            <v>53198</v>
          </cell>
        </row>
        <row r="2005">
          <cell r="R2005" t="str">
            <v>53199</v>
          </cell>
        </row>
        <row r="2006">
          <cell r="R2006" t="str">
            <v>53200</v>
          </cell>
        </row>
        <row r="2007">
          <cell r="R2007" t="str">
            <v>53201</v>
          </cell>
        </row>
        <row r="2008">
          <cell r="R2008" t="str">
            <v>53203</v>
          </cell>
        </row>
        <row r="2009">
          <cell r="R2009" t="str">
            <v>53204</v>
          </cell>
        </row>
        <row r="2010">
          <cell r="R2010" t="str">
            <v>53205</v>
          </cell>
        </row>
        <row r="2011">
          <cell r="R2011" t="str">
            <v>53206</v>
          </cell>
        </row>
        <row r="2012">
          <cell r="R2012" t="str">
            <v>53207</v>
          </cell>
        </row>
        <row r="2013">
          <cell r="R2013" t="str">
            <v>53208</v>
          </cell>
        </row>
        <row r="2014">
          <cell r="R2014" t="str">
            <v>53222</v>
          </cell>
        </row>
        <row r="2015">
          <cell r="R2015" t="str">
            <v>53223</v>
          </cell>
        </row>
        <row r="2016">
          <cell r="R2016" t="str">
            <v>53224</v>
          </cell>
        </row>
        <row r="2017">
          <cell r="R2017" t="str">
            <v>53225</v>
          </cell>
        </row>
        <row r="2018">
          <cell r="R2018" t="str">
            <v>53226</v>
          </cell>
        </row>
        <row r="2019">
          <cell r="R2019" t="str">
            <v>53227</v>
          </cell>
        </row>
        <row r="2020">
          <cell r="R2020" t="str">
            <v>53228</v>
          </cell>
        </row>
        <row r="2021">
          <cell r="R2021" t="str">
            <v>53229</v>
          </cell>
        </row>
        <row r="2022">
          <cell r="R2022" t="str">
            <v>53230</v>
          </cell>
        </row>
        <row r="2023">
          <cell r="R2023" t="str">
            <v>53231</v>
          </cell>
        </row>
        <row r="2024">
          <cell r="R2024" t="str">
            <v>53232</v>
          </cell>
        </row>
        <row r="2025">
          <cell r="R2025" t="str">
            <v>53233</v>
          </cell>
        </row>
        <row r="2026">
          <cell r="R2026" t="str">
            <v>53234</v>
          </cell>
        </row>
        <row r="2027">
          <cell r="R2027" t="str">
            <v>53235</v>
          </cell>
        </row>
        <row r="2028">
          <cell r="R2028" t="str">
            <v>53236</v>
          </cell>
        </row>
        <row r="2029">
          <cell r="R2029" t="str">
            <v>53237</v>
          </cell>
        </row>
        <row r="2030">
          <cell r="R2030" t="str">
            <v>53238</v>
          </cell>
        </row>
        <row r="2031">
          <cell r="R2031" t="str">
            <v>53239</v>
          </cell>
        </row>
        <row r="2032">
          <cell r="R2032" t="str">
            <v>53240</v>
          </cell>
        </row>
        <row r="2033">
          <cell r="R2033" t="str">
            <v>53241</v>
          </cell>
        </row>
        <row r="2034">
          <cell r="R2034" t="str">
            <v>53242</v>
          </cell>
        </row>
        <row r="2035">
          <cell r="R2035" t="str">
            <v>53243</v>
          </cell>
        </row>
        <row r="2036">
          <cell r="R2036" t="str">
            <v>53244</v>
          </cell>
        </row>
        <row r="2037">
          <cell r="R2037" t="str">
            <v>53245</v>
          </cell>
        </row>
        <row r="2038">
          <cell r="R2038" t="str">
            <v>53246</v>
          </cell>
        </row>
        <row r="2039">
          <cell r="R2039" t="str">
            <v>53247</v>
          </cell>
        </row>
        <row r="2040">
          <cell r="R2040" t="str">
            <v>53248</v>
          </cell>
        </row>
        <row r="2041">
          <cell r="R2041" t="str">
            <v>53249</v>
          </cell>
        </row>
        <row r="2042">
          <cell r="R2042" t="str">
            <v>53257</v>
          </cell>
        </row>
        <row r="2043">
          <cell r="R2043" t="str">
            <v>53259</v>
          </cell>
        </row>
        <row r="2044">
          <cell r="R2044" t="str">
            <v>53260</v>
          </cell>
        </row>
        <row r="2045">
          <cell r="R2045" t="str">
            <v>53261</v>
          </cell>
        </row>
        <row r="2046">
          <cell r="R2046" t="str">
            <v>53264</v>
          </cell>
        </row>
        <row r="2047">
          <cell r="R2047" t="str">
            <v>53265</v>
          </cell>
        </row>
        <row r="2048">
          <cell r="R2048" t="str">
            <v>53266</v>
          </cell>
        </row>
        <row r="2049">
          <cell r="R2049" t="str">
            <v>53267</v>
          </cell>
        </row>
        <row r="2050">
          <cell r="R2050" t="str">
            <v>53268</v>
          </cell>
        </row>
        <row r="2051">
          <cell r="R2051" t="str">
            <v>53269</v>
          </cell>
        </row>
        <row r="2052">
          <cell r="R2052" t="str">
            <v>53270</v>
          </cell>
        </row>
        <row r="2053">
          <cell r="R2053" t="str">
            <v>53271</v>
          </cell>
        </row>
        <row r="2054">
          <cell r="R2054" t="str">
            <v>53272</v>
          </cell>
        </row>
        <row r="2055">
          <cell r="R2055" t="str">
            <v>53273</v>
          </cell>
        </row>
        <row r="2056">
          <cell r="R2056" t="str">
            <v>53274</v>
          </cell>
        </row>
        <row r="2057">
          <cell r="R2057" t="str">
            <v>53275</v>
          </cell>
        </row>
        <row r="2058">
          <cell r="R2058" t="str">
            <v>53277</v>
          </cell>
        </row>
        <row r="2059">
          <cell r="R2059" t="str">
            <v>53279</v>
          </cell>
        </row>
        <row r="2060">
          <cell r="R2060" t="str">
            <v>53283</v>
          </cell>
        </row>
        <row r="2061">
          <cell r="R2061" t="str">
            <v>53284</v>
          </cell>
        </row>
        <row r="2062">
          <cell r="R2062" t="str">
            <v>53285</v>
          </cell>
        </row>
        <row r="2063">
          <cell r="R2063" t="str">
            <v>53288</v>
          </cell>
        </row>
        <row r="2064">
          <cell r="R2064" t="str">
            <v>53289</v>
          </cell>
        </row>
        <row r="2065">
          <cell r="R2065" t="str">
            <v>53294</v>
          </cell>
        </row>
        <row r="2066">
          <cell r="R2066" t="str">
            <v>53296</v>
          </cell>
        </row>
        <row r="2067">
          <cell r="R2067" t="str">
            <v>53297</v>
          </cell>
        </row>
        <row r="2068">
          <cell r="R2068" t="str">
            <v>53298</v>
          </cell>
        </row>
        <row r="2069">
          <cell r="R2069" t="str">
            <v>53299</v>
          </cell>
        </row>
        <row r="2070">
          <cell r="R2070" t="str">
            <v>53300</v>
          </cell>
        </row>
        <row r="2071">
          <cell r="R2071" t="str">
            <v>53302</v>
          </cell>
        </row>
        <row r="2072">
          <cell r="R2072" t="str">
            <v>53304</v>
          </cell>
        </row>
        <row r="2073">
          <cell r="R2073" t="str">
            <v>53305</v>
          </cell>
        </row>
        <row r="2074">
          <cell r="R2074" t="str">
            <v>53306</v>
          </cell>
        </row>
        <row r="2075">
          <cell r="R2075" t="str">
            <v>53307</v>
          </cell>
        </row>
        <row r="2076">
          <cell r="R2076" t="str">
            <v>53308</v>
          </cell>
        </row>
        <row r="2077">
          <cell r="R2077" t="str">
            <v>53309</v>
          </cell>
        </row>
        <row r="2078">
          <cell r="R2078" t="str">
            <v>53313</v>
          </cell>
        </row>
        <row r="2079">
          <cell r="R2079" t="str">
            <v>53314</v>
          </cell>
        </row>
        <row r="2080">
          <cell r="R2080" t="str">
            <v>53315</v>
          </cell>
        </row>
        <row r="2081">
          <cell r="R2081" t="str">
            <v>53316</v>
          </cell>
        </row>
        <row r="2082">
          <cell r="R2082" t="str">
            <v>53318</v>
          </cell>
        </row>
        <row r="2083">
          <cell r="R2083" t="str">
            <v>53319</v>
          </cell>
        </row>
        <row r="2084">
          <cell r="R2084" t="str">
            <v>53320</v>
          </cell>
        </row>
        <row r="2085">
          <cell r="R2085" t="str">
            <v>53321</v>
          </cell>
        </row>
        <row r="2086">
          <cell r="R2086" t="str">
            <v>53322</v>
          </cell>
        </row>
        <row r="2087">
          <cell r="R2087" t="str">
            <v>53324</v>
          </cell>
        </row>
        <row r="2088">
          <cell r="R2088" t="str">
            <v>53325</v>
          </cell>
        </row>
        <row r="2089">
          <cell r="R2089" t="str">
            <v>53326</v>
          </cell>
        </row>
        <row r="2090">
          <cell r="R2090" t="str">
            <v>53327</v>
          </cell>
        </row>
        <row r="2091">
          <cell r="R2091" t="str">
            <v>53328</v>
          </cell>
        </row>
        <row r="2092">
          <cell r="R2092" t="str">
            <v>53329</v>
          </cell>
        </row>
        <row r="2093">
          <cell r="R2093" t="str">
            <v>53330</v>
          </cell>
        </row>
        <row r="2094">
          <cell r="R2094" t="str">
            <v>53331</v>
          </cell>
        </row>
        <row r="2095">
          <cell r="R2095" t="str">
            <v>53332</v>
          </cell>
        </row>
        <row r="2096">
          <cell r="R2096" t="str">
            <v>53333</v>
          </cell>
        </row>
        <row r="2097">
          <cell r="R2097" t="str">
            <v>53334</v>
          </cell>
        </row>
        <row r="2098">
          <cell r="R2098" t="str">
            <v>53335</v>
          </cell>
        </row>
        <row r="2099">
          <cell r="R2099" t="str">
            <v>53336</v>
          </cell>
        </row>
        <row r="2100">
          <cell r="R2100" t="str">
            <v>53337</v>
          </cell>
        </row>
        <row r="2101">
          <cell r="R2101" t="str">
            <v>53338</v>
          </cell>
        </row>
        <row r="2102">
          <cell r="R2102" t="str">
            <v>53339</v>
          </cell>
        </row>
        <row r="2103">
          <cell r="R2103" t="str">
            <v>53340</v>
          </cell>
        </row>
        <row r="2104">
          <cell r="R2104" t="str">
            <v>53341</v>
          </cell>
        </row>
        <row r="2105">
          <cell r="R2105" t="str">
            <v>53342</v>
          </cell>
        </row>
        <row r="2106">
          <cell r="R2106" t="str">
            <v>53343</v>
          </cell>
        </row>
        <row r="2107">
          <cell r="R2107" t="str">
            <v>53344</v>
          </cell>
        </row>
        <row r="2108">
          <cell r="R2108" t="str">
            <v>53345</v>
          </cell>
        </row>
        <row r="2109">
          <cell r="R2109" t="str">
            <v>53346</v>
          </cell>
        </row>
        <row r="2110">
          <cell r="R2110" t="str">
            <v>53347</v>
          </cell>
        </row>
        <row r="2111">
          <cell r="R2111" t="str">
            <v>53349</v>
          </cell>
        </row>
        <row r="2112">
          <cell r="R2112" t="str">
            <v>53350</v>
          </cell>
        </row>
        <row r="2113">
          <cell r="R2113" t="str">
            <v>53351</v>
          </cell>
        </row>
        <row r="2114">
          <cell r="R2114" t="str">
            <v>53352</v>
          </cell>
        </row>
        <row r="2115">
          <cell r="R2115" t="str">
            <v>53353</v>
          </cell>
        </row>
        <row r="2116">
          <cell r="R2116" t="str">
            <v>53354</v>
          </cell>
        </row>
        <row r="2117">
          <cell r="R2117" t="str">
            <v>53355</v>
          </cell>
        </row>
        <row r="2118">
          <cell r="R2118" t="str">
            <v>53356</v>
          </cell>
        </row>
        <row r="2119">
          <cell r="R2119" t="str">
            <v>53359</v>
          </cell>
        </row>
        <row r="2120">
          <cell r="R2120" t="str">
            <v>53360</v>
          </cell>
        </row>
        <row r="2121">
          <cell r="R2121" t="str">
            <v>53361</v>
          </cell>
        </row>
        <row r="2122">
          <cell r="R2122" t="str">
            <v>53362</v>
          </cell>
        </row>
        <row r="2123">
          <cell r="R2123" t="str">
            <v>53363</v>
          </cell>
        </row>
        <row r="2124">
          <cell r="R2124" t="str">
            <v>53364</v>
          </cell>
        </row>
        <row r="2125">
          <cell r="R2125" t="str">
            <v>53365</v>
          </cell>
        </row>
        <row r="2126">
          <cell r="R2126" t="str">
            <v>53366</v>
          </cell>
        </row>
        <row r="2127">
          <cell r="R2127" t="str">
            <v>53367</v>
          </cell>
        </row>
        <row r="2128">
          <cell r="R2128" t="str">
            <v>53368</v>
          </cell>
        </row>
        <row r="2129">
          <cell r="R2129" t="str">
            <v>53369</v>
          </cell>
        </row>
        <row r="2130">
          <cell r="R2130" t="str">
            <v>53370</v>
          </cell>
        </row>
        <row r="2131">
          <cell r="R2131" t="str">
            <v>53371</v>
          </cell>
        </row>
        <row r="2132">
          <cell r="R2132" t="str">
            <v>53372</v>
          </cell>
        </row>
        <row r="2133">
          <cell r="R2133" t="str">
            <v>53373</v>
          </cell>
        </row>
        <row r="2134">
          <cell r="R2134" t="str">
            <v>53374</v>
          </cell>
        </row>
        <row r="2135">
          <cell r="R2135" t="str">
            <v>53375</v>
          </cell>
        </row>
        <row r="2136">
          <cell r="R2136" t="str">
            <v>53376</v>
          </cell>
        </row>
        <row r="2137">
          <cell r="R2137" t="str">
            <v>53378</v>
          </cell>
        </row>
        <row r="2138">
          <cell r="R2138" t="str">
            <v>53379</v>
          </cell>
        </row>
        <row r="2139">
          <cell r="R2139" t="str">
            <v>53380</v>
          </cell>
        </row>
        <row r="2140">
          <cell r="R2140" t="str">
            <v>53381</v>
          </cell>
        </row>
        <row r="2141">
          <cell r="R2141" t="str">
            <v>53382</v>
          </cell>
        </row>
        <row r="2142">
          <cell r="R2142" t="str">
            <v>53383</v>
          </cell>
        </row>
        <row r="2143">
          <cell r="R2143" t="str">
            <v>53384</v>
          </cell>
        </row>
        <row r="2144">
          <cell r="R2144" t="str">
            <v>53385</v>
          </cell>
        </row>
        <row r="2145">
          <cell r="R2145" t="str">
            <v>53386</v>
          </cell>
        </row>
        <row r="2146">
          <cell r="R2146" t="str">
            <v>53389</v>
          </cell>
        </row>
        <row r="2147">
          <cell r="R2147" t="str">
            <v>53390</v>
          </cell>
        </row>
        <row r="2148">
          <cell r="R2148" t="str">
            <v>53391</v>
          </cell>
        </row>
        <row r="2149">
          <cell r="R2149" t="str">
            <v>53392</v>
          </cell>
        </row>
        <row r="2150">
          <cell r="R2150" t="str">
            <v>53393</v>
          </cell>
        </row>
        <row r="2151">
          <cell r="R2151" t="str">
            <v>53394</v>
          </cell>
        </row>
        <row r="2152">
          <cell r="R2152" t="str">
            <v>53395</v>
          </cell>
        </row>
        <row r="2153">
          <cell r="R2153" t="str">
            <v>53396</v>
          </cell>
        </row>
        <row r="2154">
          <cell r="R2154" t="str">
            <v>53397</v>
          </cell>
        </row>
        <row r="2155">
          <cell r="R2155" t="str">
            <v>53401</v>
          </cell>
        </row>
        <row r="2156">
          <cell r="R2156" t="str">
            <v>53402</v>
          </cell>
        </row>
        <row r="2157">
          <cell r="R2157" t="str">
            <v>53404</v>
          </cell>
        </row>
        <row r="2158">
          <cell r="R2158" t="str">
            <v>53405</v>
          </cell>
        </row>
        <row r="2159">
          <cell r="R2159" t="str">
            <v>53406</v>
          </cell>
        </row>
        <row r="2160">
          <cell r="R2160" t="str">
            <v>53407</v>
          </cell>
        </row>
        <row r="2161">
          <cell r="R2161" t="str">
            <v>53408</v>
          </cell>
        </row>
        <row r="2162">
          <cell r="R2162" t="str">
            <v>53409</v>
          </cell>
        </row>
        <row r="2163">
          <cell r="R2163" t="str">
            <v>53410</v>
          </cell>
        </row>
        <row r="2164">
          <cell r="R2164" t="str">
            <v>53411</v>
          </cell>
        </row>
        <row r="2165">
          <cell r="R2165" t="str">
            <v>53412</v>
          </cell>
        </row>
        <row r="2166">
          <cell r="R2166" t="str">
            <v>53413</v>
          </cell>
        </row>
        <row r="2167">
          <cell r="R2167" t="str">
            <v>53414</v>
          </cell>
        </row>
        <row r="2168">
          <cell r="R2168" t="str">
            <v>53415</v>
          </cell>
        </row>
        <row r="2169">
          <cell r="R2169" t="str">
            <v>53416</v>
          </cell>
        </row>
        <row r="2170">
          <cell r="R2170" t="str">
            <v>53417</v>
          </cell>
        </row>
        <row r="2171">
          <cell r="R2171" t="str">
            <v>53420</v>
          </cell>
        </row>
        <row r="2172">
          <cell r="R2172" t="str">
            <v>53421</v>
          </cell>
        </row>
        <row r="2173">
          <cell r="R2173" t="str">
            <v>53422</v>
          </cell>
        </row>
        <row r="2174">
          <cell r="R2174" t="str">
            <v>53423</v>
          </cell>
        </row>
        <row r="2175">
          <cell r="R2175" t="str">
            <v>53424</v>
          </cell>
        </row>
        <row r="2176">
          <cell r="R2176" t="str">
            <v>53425</v>
          </cell>
        </row>
        <row r="2177">
          <cell r="R2177" t="str">
            <v>53426</v>
          </cell>
        </row>
        <row r="2178">
          <cell r="R2178" t="str">
            <v>53427</v>
          </cell>
        </row>
        <row r="2179">
          <cell r="R2179" t="str">
            <v>53428</v>
          </cell>
        </row>
        <row r="2180">
          <cell r="R2180" t="str">
            <v>53429</v>
          </cell>
        </row>
        <row r="2181">
          <cell r="R2181" t="str">
            <v>53430</v>
          </cell>
        </row>
        <row r="2182">
          <cell r="R2182" t="str">
            <v>53431</v>
          </cell>
        </row>
        <row r="2183">
          <cell r="R2183" t="str">
            <v>53432</v>
          </cell>
        </row>
        <row r="2184">
          <cell r="R2184" t="str">
            <v>53434</v>
          </cell>
        </row>
        <row r="2185">
          <cell r="R2185" t="str">
            <v>53435</v>
          </cell>
        </row>
        <row r="2186">
          <cell r="R2186" t="str">
            <v>53438</v>
          </cell>
        </row>
        <row r="2187">
          <cell r="R2187" t="str">
            <v>53439</v>
          </cell>
        </row>
        <row r="2188">
          <cell r="R2188" t="str">
            <v>53440</v>
          </cell>
        </row>
        <row r="2189">
          <cell r="R2189" t="str">
            <v>53441</v>
          </cell>
        </row>
        <row r="2190">
          <cell r="R2190" t="str">
            <v>53442</v>
          </cell>
        </row>
        <row r="2191">
          <cell r="R2191" t="str">
            <v>53443</v>
          </cell>
        </row>
        <row r="2192">
          <cell r="R2192" t="str">
            <v>53444</v>
          </cell>
        </row>
        <row r="2193">
          <cell r="R2193" t="str">
            <v>53445</v>
          </cell>
        </row>
        <row r="2194">
          <cell r="R2194" t="str">
            <v>53446</v>
          </cell>
        </row>
        <row r="2195">
          <cell r="R2195" t="str">
            <v>53447</v>
          </cell>
        </row>
        <row r="2196">
          <cell r="R2196" t="str">
            <v>53448</v>
          </cell>
        </row>
        <row r="2197">
          <cell r="R2197" t="str">
            <v>53449</v>
          </cell>
        </row>
        <row r="2198">
          <cell r="R2198" t="str">
            <v>53452</v>
          </cell>
        </row>
        <row r="2199">
          <cell r="R2199" t="str">
            <v>53453</v>
          </cell>
        </row>
        <row r="2200">
          <cell r="R2200" t="str">
            <v>53454</v>
          </cell>
        </row>
        <row r="2201">
          <cell r="R2201" t="str">
            <v>53455</v>
          </cell>
        </row>
        <row r="2202">
          <cell r="R2202" t="str">
            <v>53456</v>
          </cell>
        </row>
        <row r="2203">
          <cell r="R2203" t="str">
            <v>53457</v>
          </cell>
        </row>
        <row r="2204">
          <cell r="R2204" t="str">
            <v>53458</v>
          </cell>
        </row>
        <row r="2205">
          <cell r="R2205" t="str">
            <v>53459</v>
          </cell>
        </row>
        <row r="2206">
          <cell r="R2206" t="str">
            <v>53460</v>
          </cell>
        </row>
        <row r="2207">
          <cell r="R2207" t="str">
            <v>53461</v>
          </cell>
        </row>
        <row r="2208">
          <cell r="R2208" t="str">
            <v>53462</v>
          </cell>
        </row>
        <row r="2209">
          <cell r="R2209" t="str">
            <v>53463</v>
          </cell>
        </row>
        <row r="2210">
          <cell r="R2210" t="str">
            <v>53464</v>
          </cell>
        </row>
        <row r="2211">
          <cell r="R2211" t="str">
            <v>53465</v>
          </cell>
        </row>
        <row r="2212">
          <cell r="R2212" t="str">
            <v>53466</v>
          </cell>
        </row>
        <row r="2213">
          <cell r="R2213" t="str">
            <v>53467</v>
          </cell>
        </row>
        <row r="2214">
          <cell r="R2214" t="str">
            <v>53468</v>
          </cell>
        </row>
        <row r="2215">
          <cell r="R2215" t="str">
            <v>53469</v>
          </cell>
        </row>
        <row r="2216">
          <cell r="R2216" t="str">
            <v>53470</v>
          </cell>
        </row>
        <row r="2217">
          <cell r="R2217" t="str">
            <v>53471</v>
          </cell>
        </row>
        <row r="2218">
          <cell r="R2218" t="str">
            <v>53472</v>
          </cell>
        </row>
        <row r="2219">
          <cell r="R2219" t="str">
            <v>53473</v>
          </cell>
        </row>
        <row r="2220">
          <cell r="R2220" t="str">
            <v>53474</v>
          </cell>
        </row>
        <row r="2221">
          <cell r="R2221" t="str">
            <v>53475</v>
          </cell>
        </row>
        <row r="2222">
          <cell r="R2222" t="str">
            <v>53476</v>
          </cell>
        </row>
        <row r="2223">
          <cell r="R2223" t="str">
            <v>53477</v>
          </cell>
        </row>
        <row r="2224">
          <cell r="R2224" t="str">
            <v>53478</v>
          </cell>
        </row>
        <row r="2225">
          <cell r="R2225" t="str">
            <v>53479</v>
          </cell>
        </row>
        <row r="2226">
          <cell r="R2226" t="str">
            <v>53480</v>
          </cell>
        </row>
        <row r="2227">
          <cell r="R2227" t="str">
            <v>53481</v>
          </cell>
        </row>
        <row r="2228">
          <cell r="R2228" t="str">
            <v>53482</v>
          </cell>
        </row>
        <row r="2229">
          <cell r="R2229" t="str">
            <v>53483</v>
          </cell>
        </row>
        <row r="2230">
          <cell r="R2230" t="str">
            <v>53484</v>
          </cell>
        </row>
        <row r="2231">
          <cell r="R2231" t="str">
            <v>53486</v>
          </cell>
        </row>
        <row r="2232">
          <cell r="R2232" t="str">
            <v>53487</v>
          </cell>
        </row>
        <row r="2233">
          <cell r="R2233" t="str">
            <v>53488</v>
          </cell>
        </row>
        <row r="2234">
          <cell r="R2234" t="str">
            <v>53489</v>
          </cell>
        </row>
        <row r="2235">
          <cell r="R2235" t="str">
            <v>53490</v>
          </cell>
        </row>
        <row r="2236">
          <cell r="R2236" t="str">
            <v>53491</v>
          </cell>
        </row>
        <row r="2237">
          <cell r="R2237" t="str">
            <v>53492</v>
          </cell>
        </row>
        <row r="2238">
          <cell r="R2238" t="str">
            <v>53493</v>
          </cell>
        </row>
        <row r="2239">
          <cell r="R2239" t="str">
            <v>53494</v>
          </cell>
        </row>
        <row r="2240">
          <cell r="R2240" t="str">
            <v>53495</v>
          </cell>
        </row>
        <row r="2241">
          <cell r="R2241" t="str">
            <v>53496</v>
          </cell>
        </row>
        <row r="2242">
          <cell r="R2242" t="str">
            <v>53500</v>
          </cell>
        </row>
        <row r="2243">
          <cell r="R2243" t="str">
            <v>53501</v>
          </cell>
        </row>
        <row r="2244">
          <cell r="R2244" t="str">
            <v>53502</v>
          </cell>
        </row>
        <row r="2245">
          <cell r="R2245" t="str">
            <v>53503</v>
          </cell>
        </row>
        <row r="2246">
          <cell r="R2246" t="str">
            <v>53504</v>
          </cell>
        </row>
        <row r="2247">
          <cell r="R2247" t="str">
            <v>53505</v>
          </cell>
        </row>
        <row r="2248">
          <cell r="R2248" t="str">
            <v>53506</v>
          </cell>
        </row>
        <row r="2249">
          <cell r="R2249" t="str">
            <v>53507</v>
          </cell>
        </row>
        <row r="2250">
          <cell r="R2250" t="str">
            <v>53508</v>
          </cell>
        </row>
        <row r="2251">
          <cell r="R2251" t="str">
            <v>53510</v>
          </cell>
        </row>
        <row r="2252">
          <cell r="R2252" t="str">
            <v>53511</v>
          </cell>
        </row>
        <row r="2253">
          <cell r="R2253" t="str">
            <v>53512</v>
          </cell>
        </row>
        <row r="2254">
          <cell r="R2254" t="str">
            <v>53513</v>
          </cell>
        </row>
        <row r="2255">
          <cell r="R2255" t="str">
            <v>53514</v>
          </cell>
        </row>
        <row r="2256">
          <cell r="R2256" t="str">
            <v>53515</v>
          </cell>
        </row>
        <row r="2257">
          <cell r="R2257" t="str">
            <v>53516</v>
          </cell>
        </row>
        <row r="2258">
          <cell r="R2258" t="str">
            <v>53518</v>
          </cell>
        </row>
        <row r="2259">
          <cell r="R2259" t="str">
            <v>53519</v>
          </cell>
        </row>
        <row r="2260">
          <cell r="R2260" t="str">
            <v>53520</v>
          </cell>
        </row>
        <row r="2261">
          <cell r="R2261" t="str">
            <v>53521</v>
          </cell>
        </row>
        <row r="2262">
          <cell r="R2262" t="str">
            <v>53522</v>
          </cell>
        </row>
        <row r="2263">
          <cell r="R2263" t="str">
            <v>53523</v>
          </cell>
        </row>
        <row r="2264">
          <cell r="R2264" t="str">
            <v>53524</v>
          </cell>
        </row>
        <row r="2265">
          <cell r="R2265" t="str">
            <v>53526</v>
          </cell>
        </row>
        <row r="2266">
          <cell r="R2266" t="str">
            <v>53527</v>
          </cell>
        </row>
        <row r="2267">
          <cell r="R2267" t="str">
            <v>53528</v>
          </cell>
        </row>
        <row r="2268">
          <cell r="R2268" t="str">
            <v>53529</v>
          </cell>
        </row>
        <row r="2269">
          <cell r="R2269" t="str">
            <v>53530</v>
          </cell>
        </row>
        <row r="2270">
          <cell r="R2270" t="str">
            <v>53531</v>
          </cell>
        </row>
        <row r="2271">
          <cell r="R2271" t="str">
            <v>53532</v>
          </cell>
        </row>
        <row r="2272">
          <cell r="R2272" t="str">
            <v>53533</v>
          </cell>
        </row>
        <row r="2273">
          <cell r="R2273" t="str">
            <v>53534</v>
          </cell>
        </row>
        <row r="2274">
          <cell r="R2274" t="str">
            <v>53535</v>
          </cell>
        </row>
        <row r="2275">
          <cell r="R2275" t="str">
            <v>53536</v>
          </cell>
        </row>
        <row r="2276">
          <cell r="R2276" t="str">
            <v>53537</v>
          </cell>
        </row>
        <row r="2277">
          <cell r="R2277" t="str">
            <v>53538</v>
          </cell>
        </row>
        <row r="2278">
          <cell r="R2278" t="str">
            <v>53539</v>
          </cell>
        </row>
        <row r="2279">
          <cell r="R2279" t="str">
            <v>53540</v>
          </cell>
        </row>
        <row r="2280">
          <cell r="R2280" t="str">
            <v>53542</v>
          </cell>
        </row>
        <row r="2281">
          <cell r="R2281" t="str">
            <v>53543</v>
          </cell>
        </row>
        <row r="2282">
          <cell r="R2282" t="str">
            <v>53544</v>
          </cell>
        </row>
        <row r="2283">
          <cell r="R2283" t="str">
            <v>53545</v>
          </cell>
        </row>
        <row r="2284">
          <cell r="R2284" t="str">
            <v>53547</v>
          </cell>
        </row>
        <row r="2285">
          <cell r="R2285" t="str">
            <v>53548</v>
          </cell>
        </row>
        <row r="2286">
          <cell r="R2286" t="str">
            <v>53549</v>
          </cell>
        </row>
        <row r="2287">
          <cell r="R2287" t="str">
            <v>53550</v>
          </cell>
        </row>
        <row r="2288">
          <cell r="R2288" t="str">
            <v>53551</v>
          </cell>
        </row>
        <row r="2289">
          <cell r="R2289" t="str">
            <v>53552</v>
          </cell>
        </row>
        <row r="2290">
          <cell r="R2290" t="str">
            <v>53553</v>
          </cell>
        </row>
        <row r="2291">
          <cell r="R2291" t="str">
            <v>53555</v>
          </cell>
        </row>
        <row r="2292">
          <cell r="R2292" t="str">
            <v>53557</v>
          </cell>
        </row>
        <row r="2293">
          <cell r="R2293" t="str">
            <v>53559</v>
          </cell>
        </row>
        <row r="2294">
          <cell r="R2294" t="str">
            <v>53560</v>
          </cell>
        </row>
        <row r="2295">
          <cell r="R2295" t="str">
            <v>53561</v>
          </cell>
        </row>
        <row r="2296">
          <cell r="R2296" t="str">
            <v>53562</v>
          </cell>
        </row>
        <row r="2297">
          <cell r="R2297" t="str">
            <v>53563</v>
          </cell>
        </row>
        <row r="2298">
          <cell r="R2298" t="str">
            <v>53565</v>
          </cell>
        </row>
        <row r="2299">
          <cell r="R2299" t="str">
            <v>53566</v>
          </cell>
        </row>
        <row r="2300">
          <cell r="R2300" t="str">
            <v>53567</v>
          </cell>
        </row>
        <row r="2301">
          <cell r="R2301" t="str">
            <v>53568</v>
          </cell>
        </row>
        <row r="2302">
          <cell r="R2302" t="str">
            <v>53569</v>
          </cell>
        </row>
        <row r="2303">
          <cell r="R2303" t="str">
            <v>53571</v>
          </cell>
        </row>
        <row r="2304">
          <cell r="R2304" t="str">
            <v>53572</v>
          </cell>
        </row>
        <row r="2305">
          <cell r="R2305" t="str">
            <v>53573</v>
          </cell>
        </row>
        <row r="2306">
          <cell r="R2306" t="str">
            <v>53574</v>
          </cell>
        </row>
        <row r="2307">
          <cell r="R2307" t="str">
            <v>53575</v>
          </cell>
        </row>
        <row r="2308">
          <cell r="R2308" t="str">
            <v>53576</v>
          </cell>
        </row>
        <row r="2309">
          <cell r="R2309" t="str">
            <v>53578</v>
          </cell>
        </row>
        <row r="2310">
          <cell r="R2310" t="str">
            <v>53579</v>
          </cell>
        </row>
        <row r="2311">
          <cell r="R2311" t="str">
            <v>53580</v>
          </cell>
        </row>
        <row r="2312">
          <cell r="R2312" t="str">
            <v>53582</v>
          </cell>
        </row>
        <row r="2313">
          <cell r="R2313" t="str">
            <v>53583</v>
          </cell>
        </row>
        <row r="2314">
          <cell r="R2314" t="str">
            <v>53585</v>
          </cell>
        </row>
        <row r="2315">
          <cell r="R2315" t="str">
            <v>53586</v>
          </cell>
        </row>
        <row r="2316">
          <cell r="R2316" t="str">
            <v>53587</v>
          </cell>
        </row>
        <row r="2317">
          <cell r="R2317" t="str">
            <v>53588</v>
          </cell>
        </row>
        <row r="2318">
          <cell r="R2318" t="str">
            <v>53589</v>
          </cell>
        </row>
        <row r="2319">
          <cell r="R2319" t="str">
            <v>53590</v>
          </cell>
        </row>
        <row r="2320">
          <cell r="R2320" t="str">
            <v>53591</v>
          </cell>
        </row>
        <row r="2321">
          <cell r="R2321" t="str">
            <v>53592</v>
          </cell>
        </row>
        <row r="2322">
          <cell r="R2322" t="str">
            <v>53593</v>
          </cell>
        </row>
        <row r="2323">
          <cell r="R2323" t="str">
            <v>53594</v>
          </cell>
        </row>
        <row r="2324">
          <cell r="R2324" t="str">
            <v>53595</v>
          </cell>
        </row>
        <row r="2325">
          <cell r="R2325" t="str">
            <v>53596</v>
          </cell>
        </row>
        <row r="2326">
          <cell r="R2326" t="str">
            <v>53597</v>
          </cell>
        </row>
        <row r="2327">
          <cell r="R2327" t="str">
            <v>53598</v>
          </cell>
        </row>
        <row r="2328">
          <cell r="R2328" t="str">
            <v>53599</v>
          </cell>
        </row>
        <row r="2329">
          <cell r="R2329" t="str">
            <v>53601</v>
          </cell>
        </row>
        <row r="2330">
          <cell r="R2330" t="str">
            <v>53602</v>
          </cell>
        </row>
        <row r="2331">
          <cell r="R2331" t="str">
            <v>53604</v>
          </cell>
        </row>
        <row r="2332">
          <cell r="R2332" t="str">
            <v>53605</v>
          </cell>
        </row>
        <row r="2333">
          <cell r="R2333" t="str">
            <v>53606</v>
          </cell>
        </row>
        <row r="2334">
          <cell r="R2334" t="str">
            <v>53607</v>
          </cell>
        </row>
        <row r="2335">
          <cell r="R2335" t="str">
            <v>53608</v>
          </cell>
        </row>
        <row r="2336">
          <cell r="R2336" t="str">
            <v>53609</v>
          </cell>
        </row>
        <row r="2337">
          <cell r="R2337" t="str">
            <v>53610</v>
          </cell>
        </row>
        <row r="2338">
          <cell r="R2338" t="str">
            <v>53611</v>
          </cell>
        </row>
        <row r="2339">
          <cell r="R2339" t="str">
            <v>53612</v>
          </cell>
        </row>
        <row r="2340">
          <cell r="R2340" t="str">
            <v>53613</v>
          </cell>
        </row>
        <row r="2341">
          <cell r="R2341" t="str">
            <v>53614</v>
          </cell>
        </row>
        <row r="2342">
          <cell r="R2342" t="str">
            <v>53615</v>
          </cell>
        </row>
        <row r="2343">
          <cell r="R2343" t="str">
            <v>53616</v>
          </cell>
        </row>
        <row r="2344">
          <cell r="R2344" t="str">
            <v>53617</v>
          </cell>
        </row>
        <row r="2345">
          <cell r="R2345" t="str">
            <v>53619</v>
          </cell>
        </row>
        <row r="2346">
          <cell r="R2346" t="str">
            <v>53620</v>
          </cell>
        </row>
        <row r="2347">
          <cell r="R2347" t="str">
            <v>53621</v>
          </cell>
        </row>
        <row r="2348">
          <cell r="R2348" t="str">
            <v>53622</v>
          </cell>
        </row>
        <row r="2349">
          <cell r="R2349" t="str">
            <v>53623</v>
          </cell>
        </row>
        <row r="2350">
          <cell r="R2350" t="str">
            <v>53624</v>
          </cell>
        </row>
        <row r="2351">
          <cell r="R2351" t="str">
            <v>53625</v>
          </cell>
        </row>
        <row r="2352">
          <cell r="R2352" t="str">
            <v>53626</v>
          </cell>
        </row>
        <row r="2353">
          <cell r="R2353" t="str">
            <v>53627</v>
          </cell>
        </row>
        <row r="2354">
          <cell r="R2354" t="str">
            <v>53628</v>
          </cell>
        </row>
        <row r="2355">
          <cell r="R2355" t="str">
            <v>53629</v>
          </cell>
        </row>
        <row r="2356">
          <cell r="R2356" t="str">
            <v>53630</v>
          </cell>
        </row>
        <row r="2357">
          <cell r="R2357" t="str">
            <v>53631</v>
          </cell>
        </row>
        <row r="2358">
          <cell r="R2358" t="str">
            <v>53632</v>
          </cell>
        </row>
        <row r="2359">
          <cell r="R2359" t="str">
            <v>53633</v>
          </cell>
        </row>
        <row r="2360">
          <cell r="R2360" t="str">
            <v>53634</v>
          </cell>
        </row>
        <row r="2361">
          <cell r="R2361" t="str">
            <v>53635</v>
          </cell>
        </row>
        <row r="2362">
          <cell r="R2362" t="str">
            <v>53636</v>
          </cell>
        </row>
        <row r="2363">
          <cell r="R2363" t="str">
            <v>53637</v>
          </cell>
        </row>
        <row r="2364">
          <cell r="R2364" t="str">
            <v>53638</v>
          </cell>
        </row>
        <row r="2365">
          <cell r="R2365" t="str">
            <v>53640</v>
          </cell>
        </row>
        <row r="2366">
          <cell r="R2366" t="str">
            <v>53641</v>
          </cell>
        </row>
        <row r="2367">
          <cell r="R2367" t="str">
            <v>53642</v>
          </cell>
        </row>
        <row r="2368">
          <cell r="R2368" t="str">
            <v>53643</v>
          </cell>
        </row>
        <row r="2369">
          <cell r="R2369" t="str">
            <v>53645</v>
          </cell>
        </row>
        <row r="2370">
          <cell r="R2370" t="str">
            <v>53646</v>
          </cell>
        </row>
        <row r="2371">
          <cell r="R2371" t="str">
            <v>53648</v>
          </cell>
        </row>
        <row r="2372">
          <cell r="R2372" t="str">
            <v>53649</v>
          </cell>
        </row>
        <row r="2373">
          <cell r="R2373" t="str">
            <v>53650</v>
          </cell>
        </row>
        <row r="2374">
          <cell r="R2374" t="str">
            <v>53651</v>
          </cell>
        </row>
        <row r="2375">
          <cell r="R2375" t="str">
            <v>53652</v>
          </cell>
        </row>
        <row r="2376">
          <cell r="R2376" t="str">
            <v>53653</v>
          </cell>
        </row>
        <row r="2377">
          <cell r="R2377" t="str">
            <v>53654</v>
          </cell>
        </row>
        <row r="2378">
          <cell r="R2378" t="str">
            <v>53655</v>
          </cell>
        </row>
        <row r="2379">
          <cell r="R2379" t="str">
            <v>53656</v>
          </cell>
        </row>
        <row r="2380">
          <cell r="R2380" t="str">
            <v>53657</v>
          </cell>
        </row>
        <row r="2381">
          <cell r="R2381" t="str">
            <v>53658</v>
          </cell>
        </row>
        <row r="2382">
          <cell r="R2382" t="str">
            <v>53659</v>
          </cell>
        </row>
        <row r="2383">
          <cell r="R2383" t="str">
            <v>53661</v>
          </cell>
        </row>
        <row r="2384">
          <cell r="R2384" t="str">
            <v>53662</v>
          </cell>
        </row>
        <row r="2385">
          <cell r="R2385" t="str">
            <v>53664</v>
          </cell>
        </row>
        <row r="2386">
          <cell r="R2386" t="str">
            <v>53665</v>
          </cell>
        </row>
        <row r="2387">
          <cell r="R2387" t="str">
            <v>53666</v>
          </cell>
        </row>
        <row r="2388">
          <cell r="R2388" t="str">
            <v>53667</v>
          </cell>
        </row>
        <row r="2389">
          <cell r="R2389" t="str">
            <v>53668</v>
          </cell>
        </row>
        <row r="2390">
          <cell r="R2390" t="str">
            <v>53669</v>
          </cell>
        </row>
        <row r="2391">
          <cell r="R2391" t="str">
            <v>53671</v>
          </cell>
        </row>
        <row r="2392">
          <cell r="R2392" t="str">
            <v>53672</v>
          </cell>
        </row>
        <row r="2393">
          <cell r="R2393" t="str">
            <v>53673</v>
          </cell>
        </row>
        <row r="2394">
          <cell r="R2394" t="str">
            <v>53674</v>
          </cell>
        </row>
        <row r="2395">
          <cell r="R2395" t="str">
            <v>53675</v>
          </cell>
        </row>
        <row r="2396">
          <cell r="R2396" t="str">
            <v>53677</v>
          </cell>
        </row>
        <row r="2397">
          <cell r="R2397" t="str">
            <v>53678</v>
          </cell>
        </row>
        <row r="2398">
          <cell r="R2398" t="str">
            <v>53679</v>
          </cell>
        </row>
        <row r="2399">
          <cell r="R2399" t="str">
            <v>53680</v>
          </cell>
        </row>
        <row r="2400">
          <cell r="R2400" t="str">
            <v>53681</v>
          </cell>
        </row>
        <row r="2401">
          <cell r="R2401" t="str">
            <v>53682</v>
          </cell>
        </row>
        <row r="2402">
          <cell r="R2402" t="str">
            <v>53683</v>
          </cell>
        </row>
        <row r="2403">
          <cell r="R2403" t="str">
            <v>53684</v>
          </cell>
        </row>
        <row r="2404">
          <cell r="R2404" t="str">
            <v>53685</v>
          </cell>
        </row>
        <row r="2405">
          <cell r="R2405" t="str">
            <v>53686</v>
          </cell>
        </row>
        <row r="2406">
          <cell r="R2406" t="str">
            <v>53687</v>
          </cell>
        </row>
        <row r="2407">
          <cell r="R2407" t="str">
            <v>53689</v>
          </cell>
        </row>
        <row r="2408">
          <cell r="R2408" t="str">
            <v>53690</v>
          </cell>
        </row>
        <row r="2409">
          <cell r="R2409" t="str">
            <v>53691</v>
          </cell>
        </row>
        <row r="2410">
          <cell r="R2410" t="str">
            <v>53692</v>
          </cell>
        </row>
        <row r="2411">
          <cell r="R2411" t="str">
            <v>53693</v>
          </cell>
        </row>
        <row r="2412">
          <cell r="R2412" t="str">
            <v>53694</v>
          </cell>
        </row>
        <row r="2413">
          <cell r="R2413" t="str">
            <v>53695</v>
          </cell>
        </row>
        <row r="2414">
          <cell r="R2414" t="str">
            <v>53696</v>
          </cell>
        </row>
        <row r="2415">
          <cell r="R2415" t="str">
            <v>53697</v>
          </cell>
        </row>
        <row r="2416">
          <cell r="R2416" t="str">
            <v>53698</v>
          </cell>
        </row>
        <row r="2417">
          <cell r="R2417" t="str">
            <v>53699</v>
          </cell>
        </row>
        <row r="2418">
          <cell r="R2418" t="str">
            <v>53700</v>
          </cell>
        </row>
        <row r="2419">
          <cell r="R2419" t="str">
            <v>53701</v>
          </cell>
        </row>
        <row r="2420">
          <cell r="R2420" t="str">
            <v>53703</v>
          </cell>
        </row>
        <row r="2421">
          <cell r="R2421" t="str">
            <v>53704</v>
          </cell>
        </row>
        <row r="2422">
          <cell r="R2422" t="str">
            <v>53705</v>
          </cell>
        </row>
        <row r="2423">
          <cell r="R2423" t="str">
            <v>53706</v>
          </cell>
        </row>
        <row r="2424">
          <cell r="R2424" t="str">
            <v>53707</v>
          </cell>
        </row>
        <row r="2425">
          <cell r="R2425" t="str">
            <v>53708</v>
          </cell>
        </row>
        <row r="2426">
          <cell r="R2426" t="str">
            <v>53709</v>
          </cell>
        </row>
        <row r="2427">
          <cell r="R2427" t="str">
            <v>53710</v>
          </cell>
        </row>
        <row r="2428">
          <cell r="R2428" t="str">
            <v>53711</v>
          </cell>
        </row>
        <row r="2429">
          <cell r="R2429" t="str">
            <v>53714</v>
          </cell>
        </row>
        <row r="2430">
          <cell r="R2430" t="str">
            <v>53715</v>
          </cell>
        </row>
        <row r="2431">
          <cell r="R2431" t="str">
            <v>53716</v>
          </cell>
        </row>
        <row r="2432">
          <cell r="R2432" t="str">
            <v>53717</v>
          </cell>
        </row>
        <row r="2433">
          <cell r="R2433" t="str">
            <v>53718</v>
          </cell>
        </row>
        <row r="2434">
          <cell r="R2434" t="str">
            <v>53719</v>
          </cell>
        </row>
        <row r="2435">
          <cell r="R2435" t="str">
            <v>53720</v>
          </cell>
        </row>
        <row r="2436">
          <cell r="R2436" t="str">
            <v>53721</v>
          </cell>
        </row>
        <row r="2437">
          <cell r="R2437" t="str">
            <v>53722</v>
          </cell>
        </row>
        <row r="2438">
          <cell r="R2438" t="str">
            <v>53723</v>
          </cell>
        </row>
        <row r="2439">
          <cell r="R2439" t="str">
            <v>53728</v>
          </cell>
        </row>
        <row r="2440">
          <cell r="R2440" t="str">
            <v>53729</v>
          </cell>
        </row>
        <row r="2441">
          <cell r="R2441" t="str">
            <v>53730</v>
          </cell>
        </row>
        <row r="2442">
          <cell r="R2442" t="str">
            <v>53731</v>
          </cell>
        </row>
        <row r="2443">
          <cell r="R2443" t="str">
            <v>53732</v>
          </cell>
        </row>
        <row r="2444">
          <cell r="R2444" t="str">
            <v>53733</v>
          </cell>
        </row>
        <row r="2445">
          <cell r="R2445" t="str">
            <v>53734</v>
          </cell>
        </row>
        <row r="2446">
          <cell r="R2446" t="str">
            <v>53735</v>
          </cell>
        </row>
        <row r="2447">
          <cell r="R2447" t="str">
            <v>53736</v>
          </cell>
        </row>
        <row r="2448">
          <cell r="R2448" t="str">
            <v>53738</v>
          </cell>
        </row>
        <row r="2449">
          <cell r="R2449" t="str">
            <v>53739</v>
          </cell>
        </row>
        <row r="2450">
          <cell r="R2450" t="str">
            <v>53740</v>
          </cell>
        </row>
        <row r="2451">
          <cell r="R2451" t="str">
            <v>53741</v>
          </cell>
        </row>
        <row r="2452">
          <cell r="R2452" t="str">
            <v>53742</v>
          </cell>
        </row>
        <row r="2453">
          <cell r="R2453" t="str">
            <v>53743</v>
          </cell>
        </row>
        <row r="2454">
          <cell r="R2454" t="str">
            <v>53744</v>
          </cell>
        </row>
        <row r="2455">
          <cell r="R2455" t="str">
            <v>53745</v>
          </cell>
        </row>
        <row r="2456">
          <cell r="R2456" t="str">
            <v>53746</v>
          </cell>
        </row>
        <row r="2457">
          <cell r="R2457" t="str">
            <v>53747</v>
          </cell>
        </row>
        <row r="2458">
          <cell r="R2458" t="str">
            <v>53748</v>
          </cell>
        </row>
        <row r="2459">
          <cell r="R2459" t="str">
            <v>53749</v>
          </cell>
        </row>
        <row r="2460">
          <cell r="R2460" t="str">
            <v>53750</v>
          </cell>
        </row>
        <row r="2461">
          <cell r="R2461" t="str">
            <v>53751</v>
          </cell>
        </row>
        <row r="2462">
          <cell r="R2462" t="str">
            <v>53752</v>
          </cell>
        </row>
        <row r="2463">
          <cell r="R2463" t="str">
            <v>53753</v>
          </cell>
        </row>
        <row r="2464">
          <cell r="R2464" t="str">
            <v>53754</v>
          </cell>
        </row>
        <row r="2465">
          <cell r="R2465" t="str">
            <v>53755</v>
          </cell>
        </row>
        <row r="2466">
          <cell r="R2466" t="str">
            <v>53756</v>
          </cell>
        </row>
        <row r="2467">
          <cell r="R2467" t="str">
            <v>53757</v>
          </cell>
        </row>
        <row r="2468">
          <cell r="R2468" t="str">
            <v>53758</v>
          </cell>
        </row>
        <row r="2469">
          <cell r="R2469" t="str">
            <v>53762</v>
          </cell>
        </row>
        <row r="2470">
          <cell r="R2470" t="str">
            <v>53763</v>
          </cell>
        </row>
        <row r="2471">
          <cell r="R2471" t="str">
            <v>53764</v>
          </cell>
        </row>
        <row r="2472">
          <cell r="R2472" t="str">
            <v>53765</v>
          </cell>
        </row>
        <row r="2473">
          <cell r="R2473" t="str">
            <v>53766</v>
          </cell>
        </row>
        <row r="2474">
          <cell r="R2474" t="str">
            <v>53768</v>
          </cell>
        </row>
        <row r="2475">
          <cell r="R2475" t="str">
            <v>53769</v>
          </cell>
        </row>
        <row r="2476">
          <cell r="R2476" t="str">
            <v>53770</v>
          </cell>
        </row>
        <row r="2477">
          <cell r="R2477" t="str">
            <v>53771</v>
          </cell>
        </row>
        <row r="2478">
          <cell r="R2478" t="str">
            <v>53772</v>
          </cell>
        </row>
        <row r="2479">
          <cell r="R2479" t="str">
            <v>53773</v>
          </cell>
        </row>
        <row r="2480">
          <cell r="R2480" t="str">
            <v>53774</v>
          </cell>
        </row>
        <row r="2481">
          <cell r="R2481" t="str">
            <v>53775</v>
          </cell>
        </row>
        <row r="2482">
          <cell r="R2482" t="str">
            <v>53776</v>
          </cell>
        </row>
        <row r="2483">
          <cell r="R2483" t="str">
            <v>53777</v>
          </cell>
        </row>
        <row r="2484">
          <cell r="R2484" t="str">
            <v>53778</v>
          </cell>
        </row>
        <row r="2485">
          <cell r="R2485" t="str">
            <v>53779</v>
          </cell>
        </row>
        <row r="2486">
          <cell r="R2486" t="str">
            <v>53780</v>
          </cell>
        </row>
        <row r="2487">
          <cell r="R2487" t="str">
            <v>53781</v>
          </cell>
        </row>
        <row r="2488">
          <cell r="R2488" t="str">
            <v>53784</v>
          </cell>
        </row>
        <row r="2489">
          <cell r="R2489" t="str">
            <v>53785</v>
          </cell>
        </row>
        <row r="2490">
          <cell r="R2490" t="str">
            <v>53786</v>
          </cell>
        </row>
        <row r="2491">
          <cell r="R2491" t="str">
            <v>53787</v>
          </cell>
        </row>
        <row r="2492">
          <cell r="R2492" t="str">
            <v>53788</v>
          </cell>
        </row>
        <row r="2493">
          <cell r="R2493" t="str">
            <v>53789</v>
          </cell>
        </row>
        <row r="2494">
          <cell r="R2494" t="str">
            <v>53790</v>
          </cell>
        </row>
        <row r="2495">
          <cell r="R2495" t="str">
            <v>53791</v>
          </cell>
        </row>
        <row r="2496">
          <cell r="R2496" t="str">
            <v>53792</v>
          </cell>
        </row>
        <row r="2497">
          <cell r="R2497" t="str">
            <v>53793</v>
          </cell>
        </row>
        <row r="2498">
          <cell r="R2498" t="str">
            <v>53794</v>
          </cell>
        </row>
        <row r="2499">
          <cell r="R2499" t="str">
            <v>53795</v>
          </cell>
        </row>
        <row r="2500">
          <cell r="R2500" t="str">
            <v>53796</v>
          </cell>
        </row>
        <row r="2501">
          <cell r="R2501" t="str">
            <v>53797</v>
          </cell>
        </row>
        <row r="2502">
          <cell r="R2502" t="str">
            <v>53798</v>
          </cell>
        </row>
        <row r="2503">
          <cell r="R2503" t="str">
            <v>53799</v>
          </cell>
        </row>
        <row r="2504">
          <cell r="R2504" t="str">
            <v>53800</v>
          </cell>
        </row>
        <row r="2505">
          <cell r="R2505" t="str">
            <v>53801</v>
          </cell>
        </row>
        <row r="2506">
          <cell r="R2506" t="str">
            <v>53802</v>
          </cell>
        </row>
        <row r="2507">
          <cell r="R2507" t="str">
            <v>53803</v>
          </cell>
        </row>
        <row r="2508">
          <cell r="R2508" t="str">
            <v>53804</v>
          </cell>
        </row>
        <row r="2509">
          <cell r="R2509" t="str">
            <v>53805</v>
          </cell>
        </row>
        <row r="2510">
          <cell r="R2510" t="str">
            <v>53806</v>
          </cell>
        </row>
        <row r="2511">
          <cell r="R2511" t="str">
            <v>53807</v>
          </cell>
        </row>
        <row r="2512">
          <cell r="R2512" t="str">
            <v>53808</v>
          </cell>
        </row>
        <row r="2513">
          <cell r="R2513" t="str">
            <v>53809</v>
          </cell>
        </row>
        <row r="2514">
          <cell r="R2514" t="str">
            <v>53810</v>
          </cell>
        </row>
        <row r="2515">
          <cell r="R2515" t="str">
            <v>53811</v>
          </cell>
        </row>
        <row r="2516">
          <cell r="R2516" t="str">
            <v>53812</v>
          </cell>
        </row>
        <row r="2517">
          <cell r="R2517" t="str">
            <v>53813</v>
          </cell>
        </row>
        <row r="2518">
          <cell r="R2518" t="str">
            <v>53814</v>
          </cell>
        </row>
        <row r="2519">
          <cell r="R2519" t="str">
            <v>53815</v>
          </cell>
        </row>
        <row r="2520">
          <cell r="R2520" t="str">
            <v>53816</v>
          </cell>
        </row>
        <row r="2521">
          <cell r="R2521" t="str">
            <v>53817</v>
          </cell>
        </row>
        <row r="2522">
          <cell r="R2522" t="str">
            <v>53818</v>
          </cell>
        </row>
        <row r="2523">
          <cell r="R2523" t="str">
            <v>53819</v>
          </cell>
        </row>
        <row r="2524">
          <cell r="R2524" t="str">
            <v>53820</v>
          </cell>
        </row>
        <row r="2525">
          <cell r="R2525" t="str">
            <v>53821</v>
          </cell>
        </row>
        <row r="2526">
          <cell r="R2526" t="str">
            <v>53822</v>
          </cell>
        </row>
        <row r="2527">
          <cell r="R2527" t="str">
            <v>53823</v>
          </cell>
        </row>
        <row r="2528">
          <cell r="R2528" t="str">
            <v>53824</v>
          </cell>
        </row>
        <row r="2529">
          <cell r="R2529" t="str">
            <v>53827</v>
          </cell>
        </row>
        <row r="2530">
          <cell r="R2530" t="str">
            <v>53834</v>
          </cell>
        </row>
        <row r="2531">
          <cell r="R2531" t="str">
            <v>53835</v>
          </cell>
        </row>
        <row r="2532">
          <cell r="R2532" t="str">
            <v>53836</v>
          </cell>
        </row>
        <row r="2533">
          <cell r="R2533" t="str">
            <v>53837</v>
          </cell>
        </row>
        <row r="2534">
          <cell r="R2534" t="str">
            <v>53838</v>
          </cell>
        </row>
        <row r="2535">
          <cell r="R2535" t="str">
            <v>53839</v>
          </cell>
        </row>
        <row r="2536">
          <cell r="R2536" t="str">
            <v>53840</v>
          </cell>
        </row>
        <row r="2537">
          <cell r="R2537" t="str">
            <v>53841</v>
          </cell>
        </row>
        <row r="2538">
          <cell r="R2538" t="str">
            <v>53843</v>
          </cell>
        </row>
        <row r="2539">
          <cell r="R2539" t="str">
            <v>53844</v>
          </cell>
        </row>
        <row r="2540">
          <cell r="R2540" t="str">
            <v>53849</v>
          </cell>
        </row>
        <row r="2541">
          <cell r="R2541" t="str">
            <v>53850</v>
          </cell>
        </row>
        <row r="2542">
          <cell r="R2542" t="str">
            <v>53853</v>
          </cell>
        </row>
        <row r="2543">
          <cell r="R2543" t="str">
            <v>53854</v>
          </cell>
        </row>
        <row r="2544">
          <cell r="R2544" t="str">
            <v>53855</v>
          </cell>
        </row>
        <row r="2545">
          <cell r="R2545" t="str">
            <v>53856</v>
          </cell>
        </row>
        <row r="2546">
          <cell r="R2546" t="str">
            <v>53857</v>
          </cell>
        </row>
        <row r="2547">
          <cell r="R2547" t="str">
            <v>53858</v>
          </cell>
        </row>
        <row r="2548">
          <cell r="R2548" t="str">
            <v>53859</v>
          </cell>
        </row>
        <row r="2549">
          <cell r="R2549" t="str">
            <v>53865</v>
          </cell>
        </row>
        <row r="2550">
          <cell r="R2550" t="str">
            <v>53866</v>
          </cell>
        </row>
        <row r="2551">
          <cell r="R2551" t="str">
            <v>53867</v>
          </cell>
        </row>
        <row r="2552">
          <cell r="R2552" t="str">
            <v>53868</v>
          </cell>
        </row>
        <row r="2553">
          <cell r="R2553" t="str">
            <v>53870</v>
          </cell>
        </row>
        <row r="2554">
          <cell r="R2554" t="str">
            <v>53871</v>
          </cell>
        </row>
        <row r="2555">
          <cell r="R2555" t="str">
            <v>53889</v>
          </cell>
        </row>
        <row r="2556">
          <cell r="R2556" t="str">
            <v>53891</v>
          </cell>
        </row>
        <row r="2557">
          <cell r="R2557" t="str">
            <v>53892</v>
          </cell>
        </row>
        <row r="2558">
          <cell r="R2558" t="str">
            <v>53893</v>
          </cell>
        </row>
        <row r="2559">
          <cell r="R2559" t="str">
            <v>53894</v>
          </cell>
        </row>
        <row r="2560">
          <cell r="R2560" t="str">
            <v>53895</v>
          </cell>
        </row>
        <row r="2561">
          <cell r="R2561" t="str">
            <v>53898</v>
          </cell>
        </row>
        <row r="2562">
          <cell r="R2562" t="str">
            <v>53899</v>
          </cell>
        </row>
        <row r="2563">
          <cell r="R2563" t="str">
            <v>53900</v>
          </cell>
        </row>
        <row r="2564">
          <cell r="R2564" t="str">
            <v>53901</v>
          </cell>
        </row>
        <row r="2565">
          <cell r="R2565" t="str">
            <v>53903</v>
          </cell>
        </row>
        <row r="2566">
          <cell r="R2566" t="str">
            <v>53904</v>
          </cell>
        </row>
        <row r="2567">
          <cell r="R2567" t="str">
            <v>53905</v>
          </cell>
        </row>
        <row r="2568">
          <cell r="R2568" t="str">
            <v>53906</v>
          </cell>
        </row>
        <row r="2569">
          <cell r="R2569" t="str">
            <v>53908</v>
          </cell>
        </row>
        <row r="2570">
          <cell r="R2570" t="str">
            <v>53909</v>
          </cell>
        </row>
        <row r="2571">
          <cell r="R2571" t="str">
            <v>53918</v>
          </cell>
        </row>
        <row r="2572">
          <cell r="R2572" t="str">
            <v>53919</v>
          </cell>
        </row>
        <row r="2573">
          <cell r="R2573" t="str">
            <v>53924</v>
          </cell>
        </row>
        <row r="2574">
          <cell r="R2574" t="str">
            <v>53925</v>
          </cell>
        </row>
        <row r="2575">
          <cell r="R2575" t="str">
            <v>53926</v>
          </cell>
        </row>
        <row r="2576">
          <cell r="R2576" t="str">
            <v>53927</v>
          </cell>
        </row>
        <row r="2577">
          <cell r="R2577" t="str">
            <v>53928</v>
          </cell>
        </row>
        <row r="2578">
          <cell r="R2578" t="str">
            <v>53929</v>
          </cell>
        </row>
        <row r="2579">
          <cell r="R2579" t="str">
            <v>53930</v>
          </cell>
        </row>
        <row r="2580">
          <cell r="R2580" t="str">
            <v>53932</v>
          </cell>
        </row>
        <row r="2581">
          <cell r="R2581" t="str">
            <v>53933</v>
          </cell>
        </row>
        <row r="2582">
          <cell r="R2582" t="str">
            <v>53934</v>
          </cell>
        </row>
        <row r="2583">
          <cell r="R2583" t="str">
            <v>53935</v>
          </cell>
        </row>
        <row r="2584">
          <cell r="R2584" t="str">
            <v>53936</v>
          </cell>
        </row>
        <row r="2585">
          <cell r="R2585" t="str">
            <v>53937</v>
          </cell>
        </row>
        <row r="2586">
          <cell r="R2586" t="str">
            <v>53938</v>
          </cell>
        </row>
        <row r="2587">
          <cell r="R2587" t="str">
            <v>53939</v>
          </cell>
        </row>
        <row r="2588">
          <cell r="R2588" t="str">
            <v>53940</v>
          </cell>
        </row>
        <row r="2589">
          <cell r="R2589" t="str">
            <v>53941</v>
          </cell>
        </row>
        <row r="2590">
          <cell r="R2590" t="str">
            <v>53942</v>
          </cell>
        </row>
        <row r="2591">
          <cell r="R2591" t="str">
            <v>53943</v>
          </cell>
        </row>
        <row r="2592">
          <cell r="R2592" t="str">
            <v>53944</v>
          </cell>
        </row>
        <row r="2593">
          <cell r="R2593" t="str">
            <v>53945</v>
          </cell>
        </row>
        <row r="2594">
          <cell r="R2594" t="str">
            <v>53946</v>
          </cell>
        </row>
        <row r="2595">
          <cell r="R2595" t="str">
            <v>53947</v>
          </cell>
        </row>
        <row r="2596">
          <cell r="R2596" t="str">
            <v>53948</v>
          </cell>
        </row>
        <row r="2597">
          <cell r="R2597" t="str">
            <v>53949</v>
          </cell>
        </row>
        <row r="2598">
          <cell r="R2598" t="str">
            <v>53950</v>
          </cell>
        </row>
        <row r="2599">
          <cell r="R2599" t="str">
            <v>53951</v>
          </cell>
        </row>
        <row r="2600">
          <cell r="R2600" t="str">
            <v>53952</v>
          </cell>
        </row>
        <row r="2601">
          <cell r="R2601" t="str">
            <v>53953</v>
          </cell>
        </row>
        <row r="2602">
          <cell r="R2602" t="str">
            <v>53954</v>
          </cell>
        </row>
        <row r="2603">
          <cell r="R2603" t="str">
            <v>53955</v>
          </cell>
        </row>
        <row r="2604">
          <cell r="R2604" t="str">
            <v>53956</v>
          </cell>
        </row>
        <row r="2605">
          <cell r="R2605" t="str">
            <v>53957</v>
          </cell>
        </row>
        <row r="2606">
          <cell r="R2606" t="str">
            <v>53958</v>
          </cell>
        </row>
        <row r="2607">
          <cell r="R2607" t="str">
            <v>53959</v>
          </cell>
        </row>
        <row r="2608">
          <cell r="R2608" t="str">
            <v>53960</v>
          </cell>
        </row>
        <row r="2609">
          <cell r="R2609" t="str">
            <v>53961</v>
          </cell>
        </row>
        <row r="2610">
          <cell r="R2610" t="str">
            <v>53962</v>
          </cell>
        </row>
        <row r="2611">
          <cell r="R2611" t="str">
            <v>53963</v>
          </cell>
        </row>
        <row r="2612">
          <cell r="R2612" t="str">
            <v>53964</v>
          </cell>
        </row>
        <row r="2613">
          <cell r="R2613" t="str">
            <v>53965</v>
          </cell>
        </row>
        <row r="2614">
          <cell r="R2614" t="str">
            <v>53966</v>
          </cell>
        </row>
        <row r="2615">
          <cell r="R2615" t="str">
            <v>53967</v>
          </cell>
        </row>
        <row r="2616">
          <cell r="R2616" t="str">
            <v>53968</v>
          </cell>
        </row>
        <row r="2617">
          <cell r="R2617" t="str">
            <v>53969</v>
          </cell>
        </row>
        <row r="2618">
          <cell r="R2618" t="str">
            <v>53970</v>
          </cell>
        </row>
        <row r="2619">
          <cell r="R2619" t="str">
            <v>53971</v>
          </cell>
        </row>
        <row r="2620">
          <cell r="R2620" t="str">
            <v>53972</v>
          </cell>
        </row>
        <row r="2621">
          <cell r="R2621" t="str">
            <v>53973</v>
          </cell>
        </row>
        <row r="2622">
          <cell r="R2622" t="str">
            <v>53974</v>
          </cell>
        </row>
        <row r="2623">
          <cell r="R2623" t="str">
            <v>53975</v>
          </cell>
        </row>
        <row r="2624">
          <cell r="R2624" t="str">
            <v>53976</v>
          </cell>
        </row>
        <row r="2625">
          <cell r="R2625" t="str">
            <v>53977</v>
          </cell>
        </row>
        <row r="2626">
          <cell r="R2626" t="str">
            <v>53978</v>
          </cell>
        </row>
        <row r="2627">
          <cell r="R2627" t="str">
            <v>53979</v>
          </cell>
        </row>
        <row r="2628">
          <cell r="R2628" t="str">
            <v>53980</v>
          </cell>
        </row>
        <row r="2629">
          <cell r="R2629" t="str">
            <v>53981</v>
          </cell>
        </row>
        <row r="2630">
          <cell r="R2630" t="str">
            <v>53982</v>
          </cell>
        </row>
        <row r="2631">
          <cell r="R2631" t="str">
            <v>53983</v>
          </cell>
        </row>
        <row r="2632">
          <cell r="R2632" t="str">
            <v>53984</v>
          </cell>
        </row>
        <row r="2633">
          <cell r="R2633" t="str">
            <v>53986</v>
          </cell>
        </row>
        <row r="2634">
          <cell r="R2634" t="str">
            <v>53987</v>
          </cell>
        </row>
        <row r="2635">
          <cell r="R2635" t="str">
            <v>53989</v>
          </cell>
        </row>
        <row r="2636">
          <cell r="R2636" t="str">
            <v>53990</v>
          </cell>
        </row>
        <row r="2637">
          <cell r="R2637" t="str">
            <v>53991</v>
          </cell>
        </row>
        <row r="2638">
          <cell r="R2638" t="str">
            <v>53992</v>
          </cell>
        </row>
        <row r="2639">
          <cell r="R2639" t="str">
            <v>53993</v>
          </cell>
        </row>
        <row r="2640">
          <cell r="R2640" t="str">
            <v>53994</v>
          </cell>
        </row>
        <row r="2641">
          <cell r="R2641" t="str">
            <v>54004</v>
          </cell>
        </row>
        <row r="2642">
          <cell r="R2642" t="str">
            <v>54005</v>
          </cell>
        </row>
        <row r="2643">
          <cell r="R2643" t="str">
            <v>54006</v>
          </cell>
        </row>
        <row r="2644">
          <cell r="R2644" t="str">
            <v>54007</v>
          </cell>
        </row>
        <row r="2645">
          <cell r="R2645" t="str">
            <v>54008</v>
          </cell>
        </row>
        <row r="2646">
          <cell r="R2646" t="str">
            <v>54009</v>
          </cell>
        </row>
        <row r="2647">
          <cell r="R2647" t="str">
            <v>54010</v>
          </cell>
        </row>
        <row r="2648">
          <cell r="R2648" t="str">
            <v>54011</v>
          </cell>
        </row>
        <row r="2649">
          <cell r="R2649" t="str">
            <v>54012</v>
          </cell>
        </row>
        <row r="2650">
          <cell r="R2650" t="str">
            <v>54013</v>
          </cell>
        </row>
        <row r="2651">
          <cell r="R2651" t="str">
            <v>54015</v>
          </cell>
        </row>
        <row r="2652">
          <cell r="R2652" t="str">
            <v>54016</v>
          </cell>
        </row>
        <row r="2653">
          <cell r="R2653" t="str">
            <v>54017</v>
          </cell>
        </row>
        <row r="2654">
          <cell r="R2654" t="str">
            <v>54018</v>
          </cell>
        </row>
        <row r="2655">
          <cell r="R2655" t="str">
            <v>54019</v>
          </cell>
        </row>
        <row r="2656">
          <cell r="R2656" t="str">
            <v>54020</v>
          </cell>
        </row>
        <row r="2657">
          <cell r="R2657" t="str">
            <v>54021</v>
          </cell>
        </row>
        <row r="2658">
          <cell r="R2658" t="str">
            <v>54022</v>
          </cell>
        </row>
        <row r="2659">
          <cell r="R2659" t="str">
            <v>54023</v>
          </cell>
        </row>
        <row r="2660">
          <cell r="R2660" t="str">
            <v>54024</v>
          </cell>
        </row>
        <row r="2661">
          <cell r="R2661" t="str">
            <v>54025</v>
          </cell>
        </row>
        <row r="2662">
          <cell r="R2662" t="str">
            <v>54026</v>
          </cell>
        </row>
        <row r="2663">
          <cell r="R2663" t="str">
            <v>54028</v>
          </cell>
        </row>
        <row r="2664">
          <cell r="R2664" t="str">
            <v>54033</v>
          </cell>
        </row>
        <row r="2665">
          <cell r="R2665" t="str">
            <v>54034</v>
          </cell>
        </row>
        <row r="2666">
          <cell r="R2666" t="str">
            <v>54035</v>
          </cell>
        </row>
        <row r="2667">
          <cell r="R2667" t="str">
            <v>54038</v>
          </cell>
        </row>
        <row r="2668">
          <cell r="R2668" t="str">
            <v>54039</v>
          </cell>
        </row>
        <row r="2669">
          <cell r="R2669" t="str">
            <v>54040</v>
          </cell>
        </row>
        <row r="2670">
          <cell r="R2670" t="str">
            <v>54041</v>
          </cell>
        </row>
        <row r="2671">
          <cell r="R2671" t="str">
            <v>54042</v>
          </cell>
        </row>
        <row r="2672">
          <cell r="R2672" t="str">
            <v>54043</v>
          </cell>
        </row>
        <row r="2673">
          <cell r="R2673" t="str">
            <v>54044</v>
          </cell>
        </row>
        <row r="2674">
          <cell r="R2674" t="str">
            <v>54045</v>
          </cell>
        </row>
        <row r="2675">
          <cell r="R2675" t="str">
            <v>54046</v>
          </cell>
        </row>
        <row r="2676">
          <cell r="R2676" t="str">
            <v>54047</v>
          </cell>
        </row>
        <row r="2677">
          <cell r="R2677" t="str">
            <v>54048</v>
          </cell>
        </row>
        <row r="2678">
          <cell r="R2678" t="str">
            <v>54049</v>
          </cell>
        </row>
        <row r="2679">
          <cell r="R2679" t="str">
            <v>54051</v>
          </cell>
        </row>
        <row r="2680">
          <cell r="R2680" t="str">
            <v>54052</v>
          </cell>
        </row>
        <row r="2681">
          <cell r="R2681" t="str">
            <v>54053</v>
          </cell>
        </row>
        <row r="2682">
          <cell r="R2682" t="str">
            <v>54054</v>
          </cell>
        </row>
        <row r="2683">
          <cell r="R2683" t="str">
            <v>54055</v>
          </cell>
        </row>
        <row r="2684">
          <cell r="R2684" t="str">
            <v>54056</v>
          </cell>
        </row>
        <row r="2685">
          <cell r="R2685" t="str">
            <v>54057</v>
          </cell>
        </row>
        <row r="2686">
          <cell r="R2686" t="str">
            <v>54058</v>
          </cell>
        </row>
        <row r="2687">
          <cell r="R2687" t="str">
            <v>54059</v>
          </cell>
        </row>
        <row r="2688">
          <cell r="R2688" t="str">
            <v>54061</v>
          </cell>
        </row>
        <row r="2689">
          <cell r="R2689" t="str">
            <v>54062</v>
          </cell>
        </row>
        <row r="2690">
          <cell r="R2690" t="str">
            <v>54063</v>
          </cell>
        </row>
        <row r="2691">
          <cell r="R2691" t="str">
            <v>54064</v>
          </cell>
        </row>
        <row r="2692">
          <cell r="R2692" t="str">
            <v>54066</v>
          </cell>
        </row>
        <row r="2693">
          <cell r="R2693" t="str">
            <v>54067</v>
          </cell>
        </row>
        <row r="2694">
          <cell r="R2694" t="str">
            <v>54069</v>
          </cell>
        </row>
        <row r="2695">
          <cell r="R2695" t="str">
            <v>54070</v>
          </cell>
        </row>
        <row r="2696">
          <cell r="R2696" t="str">
            <v>54071</v>
          </cell>
        </row>
        <row r="2697">
          <cell r="R2697" t="str">
            <v>54072</v>
          </cell>
        </row>
        <row r="2698">
          <cell r="R2698" t="str">
            <v>54073</v>
          </cell>
        </row>
        <row r="2699">
          <cell r="R2699" t="str">
            <v>54074</v>
          </cell>
        </row>
        <row r="2700">
          <cell r="R2700" t="str">
            <v>54075</v>
          </cell>
        </row>
        <row r="2701">
          <cell r="R2701" t="str">
            <v>54076</v>
          </cell>
        </row>
        <row r="2702">
          <cell r="R2702" t="str">
            <v>54078</v>
          </cell>
        </row>
        <row r="2703">
          <cell r="R2703" t="str">
            <v>54079</v>
          </cell>
        </row>
        <row r="2704">
          <cell r="R2704" t="str">
            <v>54083</v>
          </cell>
        </row>
        <row r="2705">
          <cell r="R2705" t="str">
            <v>54084</v>
          </cell>
        </row>
        <row r="2706">
          <cell r="R2706" t="str">
            <v>54085</v>
          </cell>
        </row>
        <row r="2707">
          <cell r="R2707" t="str">
            <v>54086</v>
          </cell>
        </row>
        <row r="2708">
          <cell r="R2708" t="str">
            <v>54087</v>
          </cell>
        </row>
        <row r="2709">
          <cell r="R2709" t="str">
            <v>54088</v>
          </cell>
        </row>
        <row r="2710">
          <cell r="R2710" t="str">
            <v>54089</v>
          </cell>
        </row>
        <row r="2711">
          <cell r="R2711" t="str">
            <v>54091</v>
          </cell>
        </row>
        <row r="2712">
          <cell r="R2712" t="str">
            <v>54092</v>
          </cell>
        </row>
        <row r="2713">
          <cell r="R2713" t="str">
            <v>54093</v>
          </cell>
        </row>
        <row r="2714">
          <cell r="R2714" t="str">
            <v>54094</v>
          </cell>
        </row>
        <row r="2715">
          <cell r="R2715" t="str">
            <v>54096</v>
          </cell>
        </row>
        <row r="2716">
          <cell r="R2716" t="str">
            <v>54097</v>
          </cell>
        </row>
        <row r="2717">
          <cell r="R2717" t="str">
            <v>54098</v>
          </cell>
        </row>
        <row r="2718">
          <cell r="R2718" t="str">
            <v>54099</v>
          </cell>
        </row>
        <row r="2719">
          <cell r="R2719" t="str">
            <v>54100</v>
          </cell>
        </row>
        <row r="2720">
          <cell r="R2720" t="str">
            <v>54101</v>
          </cell>
        </row>
        <row r="2721">
          <cell r="R2721" t="str">
            <v>54103</v>
          </cell>
        </row>
        <row r="2722">
          <cell r="R2722" t="str">
            <v>54105</v>
          </cell>
        </row>
        <row r="2723">
          <cell r="R2723" t="str">
            <v>54106</v>
          </cell>
        </row>
        <row r="2724">
          <cell r="R2724" t="str">
            <v>54107</v>
          </cell>
        </row>
        <row r="2725">
          <cell r="R2725" t="str">
            <v>54108</v>
          </cell>
        </row>
        <row r="2726">
          <cell r="R2726" t="str">
            <v>54109</v>
          </cell>
        </row>
        <row r="2727">
          <cell r="R2727" t="str">
            <v>54116</v>
          </cell>
        </row>
        <row r="2728">
          <cell r="R2728" t="str">
            <v>54117</v>
          </cell>
        </row>
        <row r="2729">
          <cell r="R2729" t="str">
            <v>54118</v>
          </cell>
        </row>
        <row r="2730">
          <cell r="R2730" t="str">
            <v>54119</v>
          </cell>
        </row>
        <row r="2731">
          <cell r="R2731" t="str">
            <v>54120</v>
          </cell>
        </row>
        <row r="2732">
          <cell r="R2732" t="str">
            <v>54121</v>
          </cell>
        </row>
        <row r="2733">
          <cell r="R2733" t="str">
            <v>54122</v>
          </cell>
        </row>
        <row r="2734">
          <cell r="R2734" t="str">
            <v>54123</v>
          </cell>
        </row>
        <row r="2735">
          <cell r="R2735" t="str">
            <v>54124</v>
          </cell>
        </row>
        <row r="2736">
          <cell r="R2736" t="str">
            <v>54125</v>
          </cell>
        </row>
        <row r="2737">
          <cell r="R2737" t="str">
            <v>54126</v>
          </cell>
        </row>
        <row r="2738">
          <cell r="R2738" t="str">
            <v>54127</v>
          </cell>
        </row>
        <row r="2739">
          <cell r="R2739" t="str">
            <v>54128</v>
          </cell>
        </row>
        <row r="2740">
          <cell r="R2740" t="str">
            <v>54129</v>
          </cell>
        </row>
        <row r="2741">
          <cell r="R2741" t="str">
            <v>54130</v>
          </cell>
        </row>
        <row r="2742">
          <cell r="R2742" t="str">
            <v>54131</v>
          </cell>
        </row>
        <row r="2743">
          <cell r="R2743" t="str">
            <v>54133</v>
          </cell>
        </row>
        <row r="2744">
          <cell r="R2744" t="str">
            <v>54134</v>
          </cell>
        </row>
        <row r="2745">
          <cell r="R2745" t="str">
            <v>54135</v>
          </cell>
        </row>
        <row r="2746">
          <cell r="R2746" t="str">
            <v>54136</v>
          </cell>
        </row>
        <row r="2747">
          <cell r="R2747" t="str">
            <v>54137</v>
          </cell>
        </row>
        <row r="2748">
          <cell r="R2748" t="str">
            <v>54140</v>
          </cell>
        </row>
        <row r="2749">
          <cell r="R2749" t="str">
            <v>54141</v>
          </cell>
        </row>
        <row r="2750">
          <cell r="R2750" t="str">
            <v>54142</v>
          </cell>
        </row>
        <row r="2751">
          <cell r="R2751" t="str">
            <v>54143</v>
          </cell>
        </row>
        <row r="2752">
          <cell r="R2752" t="str">
            <v>54144</v>
          </cell>
        </row>
        <row r="2753">
          <cell r="R2753" t="str">
            <v>54146</v>
          </cell>
        </row>
        <row r="2754">
          <cell r="R2754" t="str">
            <v>54147</v>
          </cell>
        </row>
        <row r="2755">
          <cell r="R2755" t="str">
            <v>54148</v>
          </cell>
        </row>
        <row r="2756">
          <cell r="R2756" t="str">
            <v>54149</v>
          </cell>
        </row>
        <row r="2757">
          <cell r="R2757" t="str">
            <v>54150</v>
          </cell>
        </row>
        <row r="2758">
          <cell r="R2758" t="str">
            <v>54151</v>
          </cell>
        </row>
        <row r="2759">
          <cell r="R2759" t="str">
            <v>54152</v>
          </cell>
        </row>
        <row r="2760">
          <cell r="R2760" t="str">
            <v>54153</v>
          </cell>
        </row>
        <row r="2761">
          <cell r="R2761" t="str">
            <v>54154</v>
          </cell>
        </row>
        <row r="2762">
          <cell r="R2762" t="str">
            <v>54156</v>
          </cell>
        </row>
        <row r="2763">
          <cell r="R2763" t="str">
            <v>54160</v>
          </cell>
        </row>
        <row r="2764">
          <cell r="R2764" t="str">
            <v>54161</v>
          </cell>
        </row>
        <row r="2765">
          <cell r="R2765" t="str">
            <v>54162</v>
          </cell>
        </row>
        <row r="2766">
          <cell r="R2766" t="str">
            <v>54164</v>
          </cell>
        </row>
        <row r="2767">
          <cell r="R2767" t="str">
            <v>54165</v>
          </cell>
        </row>
        <row r="2768">
          <cell r="R2768" t="str">
            <v>54166</v>
          </cell>
        </row>
        <row r="2769">
          <cell r="R2769" t="str">
            <v>54167</v>
          </cell>
        </row>
        <row r="2770">
          <cell r="R2770" t="str">
            <v>54168</v>
          </cell>
        </row>
        <row r="2771">
          <cell r="R2771" t="str">
            <v>54169</v>
          </cell>
        </row>
        <row r="2772">
          <cell r="R2772" t="str">
            <v>54170</v>
          </cell>
        </row>
        <row r="2773">
          <cell r="R2773" t="str">
            <v>54171</v>
          </cell>
        </row>
        <row r="2774">
          <cell r="R2774" t="str">
            <v>54172</v>
          </cell>
        </row>
        <row r="2775">
          <cell r="R2775" t="str">
            <v>54173</v>
          </cell>
        </row>
        <row r="2776">
          <cell r="R2776" t="str">
            <v>54174</v>
          </cell>
        </row>
        <row r="2777">
          <cell r="R2777" t="str">
            <v>54175</v>
          </cell>
        </row>
        <row r="2778">
          <cell r="R2778" t="str">
            <v>54176</v>
          </cell>
        </row>
        <row r="2779">
          <cell r="R2779" t="str">
            <v>54178</v>
          </cell>
        </row>
        <row r="2780">
          <cell r="R2780" t="str">
            <v>54179</v>
          </cell>
        </row>
        <row r="2781">
          <cell r="R2781" t="str">
            <v>54180</v>
          </cell>
        </row>
        <row r="2782">
          <cell r="R2782" t="str">
            <v>54182</v>
          </cell>
        </row>
        <row r="2783">
          <cell r="R2783" t="str">
            <v>54183</v>
          </cell>
        </row>
        <row r="2784">
          <cell r="R2784" t="str">
            <v>54184</v>
          </cell>
        </row>
        <row r="2785">
          <cell r="R2785" t="str">
            <v>54185</v>
          </cell>
        </row>
        <row r="2786">
          <cell r="R2786" t="str">
            <v>54186</v>
          </cell>
        </row>
        <row r="2787">
          <cell r="R2787" t="str">
            <v>54187</v>
          </cell>
        </row>
        <row r="2788">
          <cell r="R2788" t="str">
            <v>54188</v>
          </cell>
        </row>
        <row r="2789">
          <cell r="R2789" t="str">
            <v>54190</v>
          </cell>
        </row>
        <row r="2790">
          <cell r="R2790" t="str">
            <v>54191</v>
          </cell>
        </row>
        <row r="2791">
          <cell r="R2791" t="str">
            <v>54193</v>
          </cell>
        </row>
        <row r="2792">
          <cell r="R2792" t="str">
            <v>54194</v>
          </cell>
        </row>
        <row r="2793">
          <cell r="R2793" t="str">
            <v>54195</v>
          </cell>
        </row>
        <row r="2794">
          <cell r="R2794" t="str">
            <v>54196</v>
          </cell>
        </row>
        <row r="2795">
          <cell r="R2795" t="str">
            <v>54197</v>
          </cell>
        </row>
        <row r="2796">
          <cell r="R2796" t="str">
            <v>54198</v>
          </cell>
        </row>
        <row r="2797">
          <cell r="R2797" t="str">
            <v>54199</v>
          </cell>
        </row>
        <row r="2798">
          <cell r="R2798" t="str">
            <v>54200</v>
          </cell>
        </row>
        <row r="2799">
          <cell r="R2799" t="str">
            <v>54201</v>
          </cell>
        </row>
        <row r="2800">
          <cell r="R2800" t="str">
            <v>54202</v>
          </cell>
        </row>
        <row r="2801">
          <cell r="R2801" t="str">
            <v>54203</v>
          </cell>
        </row>
        <row r="2802">
          <cell r="R2802" t="str">
            <v>54204</v>
          </cell>
        </row>
        <row r="2803">
          <cell r="R2803" t="str">
            <v>54205</v>
          </cell>
        </row>
        <row r="2804">
          <cell r="R2804" t="str">
            <v>54207</v>
          </cell>
        </row>
        <row r="2805">
          <cell r="R2805" t="str">
            <v>54209</v>
          </cell>
        </row>
        <row r="2806">
          <cell r="R2806" t="str">
            <v>54210</v>
          </cell>
        </row>
        <row r="2807">
          <cell r="R2807" t="str">
            <v>54211</v>
          </cell>
        </row>
        <row r="2808">
          <cell r="R2808" t="str">
            <v>54212</v>
          </cell>
        </row>
        <row r="2809">
          <cell r="R2809" t="str">
            <v>54213</v>
          </cell>
        </row>
        <row r="2810">
          <cell r="R2810" t="str">
            <v>54214</v>
          </cell>
        </row>
        <row r="2811">
          <cell r="R2811" t="str">
            <v>54216</v>
          </cell>
        </row>
        <row r="2812">
          <cell r="R2812" t="str">
            <v>54217</v>
          </cell>
        </row>
        <row r="2813">
          <cell r="R2813" t="str">
            <v>54222</v>
          </cell>
        </row>
        <row r="2814">
          <cell r="R2814" t="str">
            <v>54223</v>
          </cell>
        </row>
        <row r="2815">
          <cell r="R2815" t="str">
            <v>54224</v>
          </cell>
        </row>
        <row r="2816">
          <cell r="R2816" t="str">
            <v>54226</v>
          </cell>
        </row>
        <row r="2817">
          <cell r="R2817" t="str">
            <v>54227</v>
          </cell>
        </row>
        <row r="2818">
          <cell r="R2818" t="str">
            <v>54228</v>
          </cell>
        </row>
        <row r="2819">
          <cell r="R2819" t="str">
            <v>54229</v>
          </cell>
        </row>
        <row r="2820">
          <cell r="R2820" t="str">
            <v>54230</v>
          </cell>
        </row>
        <row r="2821">
          <cell r="R2821" t="str">
            <v>54231</v>
          </cell>
        </row>
        <row r="2822">
          <cell r="R2822" t="str">
            <v>54235</v>
          </cell>
        </row>
        <row r="2823">
          <cell r="R2823" t="str">
            <v>54236</v>
          </cell>
        </row>
        <row r="2824">
          <cell r="R2824" t="str">
            <v>54237</v>
          </cell>
        </row>
        <row r="2825">
          <cell r="R2825" t="str">
            <v>54238</v>
          </cell>
        </row>
        <row r="2826">
          <cell r="R2826" t="str">
            <v>54239</v>
          </cell>
        </row>
        <row r="2827">
          <cell r="R2827" t="str">
            <v>54241</v>
          </cell>
        </row>
        <row r="2828">
          <cell r="R2828" t="str">
            <v>54242</v>
          </cell>
        </row>
        <row r="2829">
          <cell r="R2829" t="str">
            <v>54243</v>
          </cell>
        </row>
        <row r="2830">
          <cell r="R2830" t="str">
            <v>54244</v>
          </cell>
        </row>
        <row r="2831">
          <cell r="R2831" t="str">
            <v>54245</v>
          </cell>
        </row>
        <row r="2832">
          <cell r="R2832" t="str">
            <v>54246</v>
          </cell>
        </row>
        <row r="2833">
          <cell r="R2833" t="str">
            <v>54247</v>
          </cell>
        </row>
        <row r="2834">
          <cell r="R2834" t="str">
            <v>54248</v>
          </cell>
        </row>
        <row r="2835">
          <cell r="R2835" t="str">
            <v>54249</v>
          </cell>
        </row>
        <row r="2836">
          <cell r="R2836" t="str">
            <v>54250</v>
          </cell>
        </row>
        <row r="2837">
          <cell r="R2837" t="str">
            <v>54251</v>
          </cell>
        </row>
        <row r="2838">
          <cell r="R2838" t="str">
            <v>54253</v>
          </cell>
        </row>
        <row r="2839">
          <cell r="R2839" t="str">
            <v>54254</v>
          </cell>
        </row>
        <row r="2840">
          <cell r="R2840" t="str">
            <v>54255</v>
          </cell>
        </row>
        <row r="2841">
          <cell r="R2841" t="str">
            <v>54256</v>
          </cell>
        </row>
        <row r="2842">
          <cell r="R2842" t="str">
            <v>54257</v>
          </cell>
        </row>
        <row r="2843">
          <cell r="R2843" t="str">
            <v>54258</v>
          </cell>
        </row>
        <row r="2844">
          <cell r="R2844" t="str">
            <v>54259</v>
          </cell>
        </row>
        <row r="2845">
          <cell r="R2845" t="str">
            <v>54262</v>
          </cell>
        </row>
        <row r="2846">
          <cell r="R2846" t="str">
            <v>54263</v>
          </cell>
        </row>
        <row r="2847">
          <cell r="R2847" t="str">
            <v>54265</v>
          </cell>
        </row>
        <row r="2848">
          <cell r="R2848" t="str">
            <v>54266</v>
          </cell>
        </row>
        <row r="2849">
          <cell r="R2849" t="str">
            <v>54267</v>
          </cell>
        </row>
        <row r="2850">
          <cell r="R2850" t="str">
            <v>54268</v>
          </cell>
        </row>
        <row r="2851">
          <cell r="R2851" t="str">
            <v>54269</v>
          </cell>
        </row>
        <row r="2852">
          <cell r="R2852" t="str">
            <v>54270</v>
          </cell>
        </row>
        <row r="2853">
          <cell r="R2853" t="str">
            <v>54274</v>
          </cell>
        </row>
        <row r="2854">
          <cell r="R2854" t="str">
            <v>54277</v>
          </cell>
        </row>
        <row r="2855">
          <cell r="R2855" t="str">
            <v>54278</v>
          </cell>
        </row>
        <row r="2856">
          <cell r="R2856" t="str">
            <v>54279</v>
          </cell>
        </row>
        <row r="2857">
          <cell r="R2857" t="str">
            <v>54281</v>
          </cell>
        </row>
        <row r="2858">
          <cell r="R2858" t="str">
            <v>54282</v>
          </cell>
        </row>
        <row r="2859">
          <cell r="R2859" t="str">
            <v>54283</v>
          </cell>
        </row>
        <row r="2860">
          <cell r="R2860" t="str">
            <v>54284</v>
          </cell>
        </row>
        <row r="2861">
          <cell r="R2861" t="str">
            <v>54285</v>
          </cell>
        </row>
        <row r="2862">
          <cell r="R2862" t="str">
            <v>54286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W2098"/>
  <sheetViews>
    <sheetView tabSelected="1" topLeftCell="A277" workbookViewId="0">
      <selection activeCell="I1" sqref="I1:I1048576"/>
    </sheetView>
  </sheetViews>
  <sheetFormatPr defaultColWidth="23.140625" defaultRowHeight="12.75"/>
  <cols>
    <col min="1" max="8" width="23.140625" style="1"/>
    <col min="9" max="9" width="23.140625" style="8"/>
    <col min="10" max="22" width="23.140625" style="1"/>
  </cols>
  <sheetData>
    <row r="1" spans="1:23" ht="18">
      <c r="A1" s="9" t="s">
        <v>0</v>
      </c>
      <c r="B1" s="10"/>
      <c r="C1" s="10"/>
      <c r="D1" s="10"/>
      <c r="E1" s="10"/>
      <c r="F1" s="10"/>
      <c r="G1" s="10"/>
      <c r="H1" s="10"/>
      <c r="I1" s="11"/>
      <c r="J1" s="10"/>
      <c r="K1" s="10"/>
      <c r="L1" s="10"/>
      <c r="M1" s="10"/>
      <c r="N1" s="10"/>
      <c r="O1" s="10"/>
      <c r="P1" s="10"/>
      <c r="Q1" s="10"/>
      <c r="R1" s="10"/>
      <c r="S1" s="10"/>
      <c r="T1" s="10"/>
      <c r="U1" s="10"/>
    </row>
    <row r="2" spans="1:23">
      <c r="A2" s="2" t="s">
        <v>1</v>
      </c>
      <c r="B2" s="3" t="s">
        <v>2</v>
      </c>
      <c r="C2" s="3" t="s">
        <v>3</v>
      </c>
      <c r="D2" s="3" t="s">
        <v>4</v>
      </c>
      <c r="E2" s="3" t="s">
        <v>5</v>
      </c>
      <c r="F2" s="3" t="s">
        <v>6</v>
      </c>
      <c r="G2" s="3" t="s">
        <v>7</v>
      </c>
      <c r="H2" s="3" t="s">
        <v>8</v>
      </c>
      <c r="I2" s="7" t="s">
        <v>9</v>
      </c>
      <c r="J2" s="3" t="s">
        <v>10</v>
      </c>
      <c r="K2" s="3" t="s">
        <v>11</v>
      </c>
      <c r="L2" s="3" t="s">
        <v>12</v>
      </c>
      <c r="M2" s="3" t="s">
        <v>13</v>
      </c>
      <c r="N2" s="3" t="s">
        <v>14</v>
      </c>
      <c r="O2" s="3" t="s">
        <v>15</v>
      </c>
      <c r="P2" s="3" t="s">
        <v>16</v>
      </c>
      <c r="Q2" s="3" t="s">
        <v>17</v>
      </c>
      <c r="R2" s="3" t="s">
        <v>18</v>
      </c>
      <c r="S2" s="3" t="s">
        <v>19</v>
      </c>
      <c r="T2" s="3" t="s">
        <v>20</v>
      </c>
      <c r="U2" s="3" t="s">
        <v>21</v>
      </c>
      <c r="V2" s="1" t="s">
        <v>22</v>
      </c>
      <c r="W2" s="3" t="s">
        <v>23</v>
      </c>
    </row>
    <row r="3" spans="1:23" hidden="1">
      <c r="A3" s="4" t="s">
        <v>24</v>
      </c>
      <c r="B3" s="4" t="s">
        <v>25</v>
      </c>
      <c r="C3" s="4" t="s">
        <v>26</v>
      </c>
      <c r="D3" s="4" t="s">
        <v>26</v>
      </c>
      <c r="E3" s="4" t="s">
        <v>27</v>
      </c>
      <c r="F3" s="4" t="s">
        <v>28</v>
      </c>
      <c r="G3" s="4" t="s">
        <v>29</v>
      </c>
      <c r="H3" s="4" t="s">
        <v>30</v>
      </c>
      <c r="I3" s="5">
        <v>28860000</v>
      </c>
      <c r="J3" s="5">
        <v>28860000</v>
      </c>
      <c r="K3" s="4" t="s">
        <v>31</v>
      </c>
      <c r="L3" s="4" t="s">
        <v>32</v>
      </c>
      <c r="M3" s="4" t="s">
        <v>33</v>
      </c>
      <c r="N3" s="4" t="s">
        <v>34</v>
      </c>
      <c r="O3" s="4" t="s">
        <v>35</v>
      </c>
      <c r="P3" s="4" t="s">
        <v>36</v>
      </c>
      <c r="Q3" s="4" t="s">
        <v>37</v>
      </c>
      <c r="R3" s="4" t="s">
        <v>31</v>
      </c>
      <c r="S3" s="4" t="s">
        <v>31</v>
      </c>
      <c r="T3" s="4" t="s">
        <v>31</v>
      </c>
      <c r="U3" s="4" t="s">
        <v>38</v>
      </c>
      <c r="V3" s="1" t="str">
        <f>MID(B3,1,5)</f>
        <v>50845</v>
      </c>
      <c r="W3" t="str">
        <f>VLOOKUP(V3,[1]Sheet!$R:$R,1,0)</f>
        <v>50845</v>
      </c>
    </row>
    <row r="4" spans="1:23" hidden="1">
      <c r="A4" s="4" t="s">
        <v>39</v>
      </c>
      <c r="B4" s="4" t="s">
        <v>40</v>
      </c>
      <c r="C4" s="4" t="s">
        <v>26</v>
      </c>
      <c r="D4" s="4" t="s">
        <v>26</v>
      </c>
      <c r="E4" s="4" t="s">
        <v>41</v>
      </c>
      <c r="F4" s="4" t="s">
        <v>28</v>
      </c>
      <c r="G4" s="4" t="s">
        <v>29</v>
      </c>
      <c r="H4" s="4" t="s">
        <v>30</v>
      </c>
      <c r="I4" s="5">
        <v>143277120</v>
      </c>
      <c r="J4" s="5">
        <v>143277120</v>
      </c>
      <c r="K4" s="4" t="s">
        <v>31</v>
      </c>
      <c r="L4" s="4" t="s">
        <v>32</v>
      </c>
      <c r="M4" s="4" t="s">
        <v>33</v>
      </c>
      <c r="N4" s="4" t="s">
        <v>34</v>
      </c>
      <c r="O4" s="4" t="s">
        <v>42</v>
      </c>
      <c r="P4" s="4" t="s">
        <v>36</v>
      </c>
      <c r="Q4" s="4" t="s">
        <v>37</v>
      </c>
      <c r="R4" s="4" t="s">
        <v>31</v>
      </c>
      <c r="S4" s="4" t="s">
        <v>31</v>
      </c>
      <c r="T4" s="4" t="s">
        <v>31</v>
      </c>
      <c r="U4" s="4" t="s">
        <v>38</v>
      </c>
      <c r="V4" s="1" t="str">
        <f>MID(B4,1,5)</f>
        <v>50850</v>
      </c>
      <c r="W4" t="str">
        <f>VLOOKUP(V4,[1]Sheet!$R:$R,1,0)</f>
        <v>50850</v>
      </c>
    </row>
    <row r="5" spans="1:23" hidden="1">
      <c r="A5" s="4" t="s">
        <v>39</v>
      </c>
      <c r="B5" s="4" t="s">
        <v>43</v>
      </c>
      <c r="C5" s="4" t="s">
        <v>26</v>
      </c>
      <c r="D5" s="4" t="s">
        <v>26</v>
      </c>
      <c r="E5" s="4" t="s">
        <v>41</v>
      </c>
      <c r="F5" s="4" t="s">
        <v>28</v>
      </c>
      <c r="G5" s="4" t="s">
        <v>29</v>
      </c>
      <c r="H5" s="4" t="s">
        <v>30</v>
      </c>
      <c r="I5" s="5">
        <v>143277120</v>
      </c>
      <c r="J5" s="5">
        <v>143277120</v>
      </c>
      <c r="K5" s="4" t="s">
        <v>31</v>
      </c>
      <c r="L5" s="4" t="s">
        <v>32</v>
      </c>
      <c r="M5" s="4" t="s">
        <v>33</v>
      </c>
      <c r="N5" s="4" t="s">
        <v>34</v>
      </c>
      <c r="O5" s="4" t="s">
        <v>42</v>
      </c>
      <c r="P5" s="4" t="s">
        <v>36</v>
      </c>
      <c r="Q5" s="4" t="s">
        <v>37</v>
      </c>
      <c r="R5" s="4" t="s">
        <v>31</v>
      </c>
      <c r="S5" s="4" t="s">
        <v>31</v>
      </c>
      <c r="T5" s="4" t="s">
        <v>31</v>
      </c>
      <c r="U5" s="4" t="s">
        <v>38</v>
      </c>
      <c r="V5" s="1" t="str">
        <f>MID(B5,1,5)</f>
        <v>50851</v>
      </c>
      <c r="W5" t="str">
        <f>VLOOKUP(V5,[1]Sheet!$R:$R,1,0)</f>
        <v>50851</v>
      </c>
    </row>
    <row r="6" spans="1:23" hidden="1">
      <c r="A6" s="4" t="s">
        <v>39</v>
      </c>
      <c r="B6" s="4" t="s">
        <v>44</v>
      </c>
      <c r="C6" s="4" t="s">
        <v>26</v>
      </c>
      <c r="D6" s="4" t="s">
        <v>26</v>
      </c>
      <c r="E6" s="4" t="s">
        <v>41</v>
      </c>
      <c r="F6" s="4" t="s">
        <v>28</v>
      </c>
      <c r="G6" s="4" t="s">
        <v>29</v>
      </c>
      <c r="H6" s="4" t="s">
        <v>30</v>
      </c>
      <c r="I6" s="5">
        <v>129761316</v>
      </c>
      <c r="J6" s="5">
        <v>129761316</v>
      </c>
      <c r="K6" s="4" t="s">
        <v>31</v>
      </c>
      <c r="L6" s="4" t="s">
        <v>32</v>
      </c>
      <c r="M6" s="4" t="s">
        <v>33</v>
      </c>
      <c r="N6" s="4" t="s">
        <v>34</v>
      </c>
      <c r="O6" s="4" t="s">
        <v>42</v>
      </c>
      <c r="P6" s="4" t="s">
        <v>36</v>
      </c>
      <c r="Q6" s="4" t="s">
        <v>37</v>
      </c>
      <c r="R6" s="4" t="s">
        <v>31</v>
      </c>
      <c r="S6" s="4" t="s">
        <v>31</v>
      </c>
      <c r="T6" s="4" t="s">
        <v>31</v>
      </c>
      <c r="U6" s="4" t="s">
        <v>38</v>
      </c>
      <c r="V6" s="1" t="str">
        <f>MID(B6,1,5)</f>
        <v>50852</v>
      </c>
      <c r="W6" t="str">
        <f>VLOOKUP(V6,[1]Sheet!$R:$R,1,0)</f>
        <v>50852</v>
      </c>
    </row>
    <row r="7" spans="1:23" hidden="1">
      <c r="A7" s="4" t="s">
        <v>39</v>
      </c>
      <c r="B7" s="4" t="s">
        <v>45</v>
      </c>
      <c r="C7" s="4" t="s">
        <v>26</v>
      </c>
      <c r="D7" s="4" t="s">
        <v>26</v>
      </c>
      <c r="E7" s="4" t="s">
        <v>41</v>
      </c>
      <c r="F7" s="4" t="s">
        <v>28</v>
      </c>
      <c r="G7" s="4" t="s">
        <v>29</v>
      </c>
      <c r="H7" s="4" t="s">
        <v>30</v>
      </c>
      <c r="I7" s="5">
        <v>36274663</v>
      </c>
      <c r="J7" s="5">
        <v>36274663</v>
      </c>
      <c r="K7" s="4" t="s">
        <v>31</v>
      </c>
      <c r="L7" s="4" t="s">
        <v>32</v>
      </c>
      <c r="M7" s="4" t="s">
        <v>33</v>
      </c>
      <c r="N7" s="4" t="s">
        <v>34</v>
      </c>
      <c r="O7" s="4" t="s">
        <v>42</v>
      </c>
      <c r="P7" s="4" t="s">
        <v>36</v>
      </c>
      <c r="Q7" s="4" t="s">
        <v>37</v>
      </c>
      <c r="R7" s="4" t="s">
        <v>31</v>
      </c>
      <c r="S7" s="4" t="s">
        <v>31</v>
      </c>
      <c r="T7" s="4" t="s">
        <v>31</v>
      </c>
      <c r="U7" s="4" t="s">
        <v>38</v>
      </c>
      <c r="V7" s="1" t="str">
        <f>MID(B7,1,5)</f>
        <v>50853</v>
      </c>
      <c r="W7" t="str">
        <f>VLOOKUP(V7,[1]Sheet!$R:$R,1,0)</f>
        <v>50853</v>
      </c>
    </row>
    <row r="8" spans="1:23" hidden="1">
      <c r="A8" s="4" t="s">
        <v>39</v>
      </c>
      <c r="B8" s="4" t="s">
        <v>46</v>
      </c>
      <c r="C8" s="4" t="s">
        <v>26</v>
      </c>
      <c r="D8" s="4" t="s">
        <v>26</v>
      </c>
      <c r="E8" s="4" t="s">
        <v>41</v>
      </c>
      <c r="F8" s="4" t="s">
        <v>28</v>
      </c>
      <c r="G8" s="4" t="s">
        <v>29</v>
      </c>
      <c r="H8" s="4" t="s">
        <v>30</v>
      </c>
      <c r="I8" s="5">
        <v>132133344</v>
      </c>
      <c r="J8" s="5">
        <v>132133344</v>
      </c>
      <c r="K8" s="4" t="s">
        <v>31</v>
      </c>
      <c r="L8" s="4" t="s">
        <v>32</v>
      </c>
      <c r="M8" s="4" t="s">
        <v>33</v>
      </c>
      <c r="N8" s="4" t="s">
        <v>34</v>
      </c>
      <c r="O8" s="4" t="s">
        <v>42</v>
      </c>
      <c r="P8" s="4" t="s">
        <v>36</v>
      </c>
      <c r="Q8" s="4" t="s">
        <v>37</v>
      </c>
      <c r="R8" s="4" t="s">
        <v>31</v>
      </c>
      <c r="S8" s="4" t="s">
        <v>31</v>
      </c>
      <c r="T8" s="4" t="s">
        <v>31</v>
      </c>
      <c r="U8" s="4" t="s">
        <v>38</v>
      </c>
      <c r="V8" s="1" t="str">
        <f>MID(B8,1,5)</f>
        <v>50854</v>
      </c>
      <c r="W8" t="str">
        <f>VLOOKUP(V8,[1]Sheet!$R:$R,1,0)</f>
        <v>50854</v>
      </c>
    </row>
    <row r="9" spans="1:23" hidden="1">
      <c r="A9" s="4" t="s">
        <v>39</v>
      </c>
      <c r="B9" s="4" t="s">
        <v>47</v>
      </c>
      <c r="C9" s="4" t="s">
        <v>26</v>
      </c>
      <c r="D9" s="4" t="s">
        <v>26</v>
      </c>
      <c r="E9" s="4" t="s">
        <v>41</v>
      </c>
      <c r="F9" s="4" t="s">
        <v>28</v>
      </c>
      <c r="G9" s="4" t="s">
        <v>29</v>
      </c>
      <c r="H9" s="4" t="s">
        <v>30</v>
      </c>
      <c r="I9" s="5">
        <v>129761316</v>
      </c>
      <c r="J9" s="5">
        <v>129761316</v>
      </c>
      <c r="K9" s="4" t="s">
        <v>31</v>
      </c>
      <c r="L9" s="4" t="s">
        <v>32</v>
      </c>
      <c r="M9" s="4" t="s">
        <v>33</v>
      </c>
      <c r="N9" s="4" t="s">
        <v>34</v>
      </c>
      <c r="O9" s="4" t="s">
        <v>42</v>
      </c>
      <c r="P9" s="4" t="s">
        <v>36</v>
      </c>
      <c r="Q9" s="4" t="s">
        <v>37</v>
      </c>
      <c r="R9" s="4" t="s">
        <v>31</v>
      </c>
      <c r="S9" s="4" t="s">
        <v>31</v>
      </c>
      <c r="T9" s="4" t="s">
        <v>31</v>
      </c>
      <c r="U9" s="4" t="s">
        <v>38</v>
      </c>
      <c r="V9" s="1" t="str">
        <f>MID(B9,1,5)</f>
        <v>50855</v>
      </c>
      <c r="W9" t="str">
        <f>VLOOKUP(V9,[1]Sheet!$R:$R,1,0)</f>
        <v>50855</v>
      </c>
    </row>
    <row r="10" spans="1:23" hidden="1">
      <c r="A10" s="4" t="s">
        <v>39</v>
      </c>
      <c r="B10" s="4" t="s">
        <v>48</v>
      </c>
      <c r="C10" s="4" t="s">
        <v>26</v>
      </c>
      <c r="D10" s="4" t="s">
        <v>26</v>
      </c>
      <c r="E10" s="4" t="s">
        <v>49</v>
      </c>
      <c r="F10" s="4" t="s">
        <v>28</v>
      </c>
      <c r="G10" s="4" t="s">
        <v>29</v>
      </c>
      <c r="H10" s="4" t="s">
        <v>30</v>
      </c>
      <c r="I10" s="5">
        <v>102827871</v>
      </c>
      <c r="J10" s="5">
        <v>102827871</v>
      </c>
      <c r="K10" s="4" t="s">
        <v>31</v>
      </c>
      <c r="L10" s="4" t="s">
        <v>32</v>
      </c>
      <c r="M10" s="4" t="s">
        <v>33</v>
      </c>
      <c r="N10" s="4" t="s">
        <v>34</v>
      </c>
      <c r="O10" s="4" t="s">
        <v>42</v>
      </c>
      <c r="P10" s="4" t="s">
        <v>36</v>
      </c>
      <c r="Q10" s="4" t="s">
        <v>37</v>
      </c>
      <c r="R10" s="4" t="s">
        <v>31</v>
      </c>
      <c r="S10" s="4" t="s">
        <v>31</v>
      </c>
      <c r="T10" s="4" t="s">
        <v>31</v>
      </c>
      <c r="U10" s="4" t="s">
        <v>38</v>
      </c>
      <c r="V10" s="1" t="str">
        <f>MID(B10,1,5)</f>
        <v>50856</v>
      </c>
      <c r="W10" t="str">
        <f>VLOOKUP(V10,[1]Sheet!$R:$R,1,0)</f>
        <v>50856</v>
      </c>
    </row>
    <row r="11" spans="1:23" hidden="1">
      <c r="A11" s="4" t="s">
        <v>39</v>
      </c>
      <c r="B11" s="4" t="s">
        <v>50</v>
      </c>
      <c r="C11" s="4" t="s">
        <v>26</v>
      </c>
      <c r="D11" s="4" t="s">
        <v>26</v>
      </c>
      <c r="E11" s="4" t="s">
        <v>41</v>
      </c>
      <c r="F11" s="4" t="s">
        <v>28</v>
      </c>
      <c r="G11" s="4" t="s">
        <v>29</v>
      </c>
      <c r="H11" s="4" t="s">
        <v>30</v>
      </c>
      <c r="I11" s="5">
        <v>81100823</v>
      </c>
      <c r="J11" s="5">
        <v>81100823</v>
      </c>
      <c r="K11" s="4" t="s">
        <v>31</v>
      </c>
      <c r="L11" s="4" t="s">
        <v>32</v>
      </c>
      <c r="M11" s="4" t="s">
        <v>33</v>
      </c>
      <c r="N11" s="4" t="s">
        <v>34</v>
      </c>
      <c r="O11" s="4" t="s">
        <v>42</v>
      </c>
      <c r="P11" s="4" t="s">
        <v>36</v>
      </c>
      <c r="Q11" s="4" t="s">
        <v>37</v>
      </c>
      <c r="R11" s="4" t="s">
        <v>31</v>
      </c>
      <c r="S11" s="4" t="s">
        <v>31</v>
      </c>
      <c r="T11" s="4" t="s">
        <v>31</v>
      </c>
      <c r="U11" s="4" t="s">
        <v>38</v>
      </c>
      <c r="V11" s="1" t="str">
        <f>MID(B11,1,5)</f>
        <v>50857</v>
      </c>
      <c r="W11" t="str">
        <f>VLOOKUP(V11,[1]Sheet!$R:$R,1,0)</f>
        <v>50857</v>
      </c>
    </row>
    <row r="12" spans="1:23" hidden="1">
      <c r="A12" s="4" t="s">
        <v>24</v>
      </c>
      <c r="B12" s="4" t="s">
        <v>51</v>
      </c>
      <c r="C12" s="4" t="s">
        <v>26</v>
      </c>
      <c r="D12" s="4" t="s">
        <v>26</v>
      </c>
      <c r="E12" s="4" t="s">
        <v>41</v>
      </c>
      <c r="F12" s="4" t="s">
        <v>28</v>
      </c>
      <c r="G12" s="4" t="s">
        <v>29</v>
      </c>
      <c r="H12" s="4" t="s">
        <v>30</v>
      </c>
      <c r="I12" s="5">
        <v>141479964</v>
      </c>
      <c r="J12" s="5">
        <v>141479964</v>
      </c>
      <c r="K12" s="4" t="s">
        <v>31</v>
      </c>
      <c r="L12" s="4" t="s">
        <v>32</v>
      </c>
      <c r="M12" s="4" t="s">
        <v>33</v>
      </c>
      <c r="N12" s="4" t="s">
        <v>34</v>
      </c>
      <c r="O12" s="4" t="s">
        <v>52</v>
      </c>
      <c r="P12" s="4" t="s">
        <v>36</v>
      </c>
      <c r="Q12" s="4" t="s">
        <v>37</v>
      </c>
      <c r="R12" s="4" t="s">
        <v>31</v>
      </c>
      <c r="S12" s="4" t="s">
        <v>31</v>
      </c>
      <c r="T12" s="4" t="s">
        <v>31</v>
      </c>
      <c r="U12" s="4" t="s">
        <v>38</v>
      </c>
      <c r="V12" s="1" t="str">
        <f>MID(B12,1,5)</f>
        <v>50860</v>
      </c>
      <c r="W12" t="str">
        <f>VLOOKUP(V12,[1]Sheet!$R:$R,1,0)</f>
        <v>50860</v>
      </c>
    </row>
    <row r="13" spans="1:23" hidden="1">
      <c r="A13" s="4" t="s">
        <v>24</v>
      </c>
      <c r="B13" s="4" t="s">
        <v>53</v>
      </c>
      <c r="C13" s="4" t="s">
        <v>26</v>
      </c>
      <c r="D13" s="4" t="s">
        <v>26</v>
      </c>
      <c r="E13" s="4" t="s">
        <v>41</v>
      </c>
      <c r="F13" s="4" t="s">
        <v>28</v>
      </c>
      <c r="G13" s="4" t="s">
        <v>29</v>
      </c>
      <c r="H13" s="4" t="s">
        <v>30</v>
      </c>
      <c r="I13" s="5">
        <v>134400000</v>
      </c>
      <c r="J13" s="5">
        <v>134400000</v>
      </c>
      <c r="K13" s="4" t="s">
        <v>31</v>
      </c>
      <c r="L13" s="4" t="s">
        <v>32</v>
      </c>
      <c r="M13" s="4" t="s">
        <v>33</v>
      </c>
      <c r="N13" s="4" t="s">
        <v>34</v>
      </c>
      <c r="O13" s="4" t="s">
        <v>52</v>
      </c>
      <c r="P13" s="4" t="s">
        <v>36</v>
      </c>
      <c r="Q13" s="4" t="s">
        <v>37</v>
      </c>
      <c r="R13" s="4" t="s">
        <v>31</v>
      </c>
      <c r="S13" s="4" t="s">
        <v>31</v>
      </c>
      <c r="T13" s="4" t="s">
        <v>31</v>
      </c>
      <c r="U13" s="4" t="s">
        <v>38</v>
      </c>
      <c r="V13" s="1" t="str">
        <f>MID(B13,1,5)</f>
        <v>50861</v>
      </c>
      <c r="W13" t="str">
        <f>VLOOKUP(V13,[1]Sheet!$R:$R,1,0)</f>
        <v>50861</v>
      </c>
    </row>
    <row r="14" spans="1:23" hidden="1">
      <c r="A14" s="4" t="s">
        <v>24</v>
      </c>
      <c r="B14" s="4" t="s">
        <v>54</v>
      </c>
      <c r="C14" s="4" t="s">
        <v>26</v>
      </c>
      <c r="D14" s="4" t="s">
        <v>26</v>
      </c>
      <c r="E14" s="4" t="s">
        <v>41</v>
      </c>
      <c r="F14" s="4" t="s">
        <v>28</v>
      </c>
      <c r="G14" s="4" t="s">
        <v>29</v>
      </c>
      <c r="H14" s="4" t="s">
        <v>30</v>
      </c>
      <c r="I14" s="5">
        <v>122267712</v>
      </c>
      <c r="J14" s="5">
        <v>122267712</v>
      </c>
      <c r="K14" s="4" t="s">
        <v>31</v>
      </c>
      <c r="L14" s="4" t="s">
        <v>32</v>
      </c>
      <c r="M14" s="4" t="s">
        <v>33</v>
      </c>
      <c r="N14" s="4" t="s">
        <v>34</v>
      </c>
      <c r="O14" s="4" t="s">
        <v>52</v>
      </c>
      <c r="P14" s="4" t="s">
        <v>36</v>
      </c>
      <c r="Q14" s="4" t="s">
        <v>37</v>
      </c>
      <c r="R14" s="4" t="s">
        <v>31</v>
      </c>
      <c r="S14" s="4" t="s">
        <v>31</v>
      </c>
      <c r="T14" s="4" t="s">
        <v>31</v>
      </c>
      <c r="U14" s="4" t="s">
        <v>38</v>
      </c>
      <c r="V14" s="1" t="str">
        <f>MID(B14,1,5)</f>
        <v>50862</v>
      </c>
      <c r="W14" t="str">
        <f>VLOOKUP(V14,[1]Sheet!$R:$R,1,0)</f>
        <v>50862</v>
      </c>
    </row>
    <row r="15" spans="1:23" hidden="1">
      <c r="A15" s="4" t="s">
        <v>24</v>
      </c>
      <c r="B15" s="4" t="s">
        <v>55</v>
      </c>
      <c r="C15" s="4" t="s">
        <v>26</v>
      </c>
      <c r="D15" s="4" t="s">
        <v>26</v>
      </c>
      <c r="E15" s="4" t="s">
        <v>41</v>
      </c>
      <c r="F15" s="4" t="s">
        <v>28</v>
      </c>
      <c r="G15" s="4" t="s">
        <v>29</v>
      </c>
      <c r="H15" s="4" t="s">
        <v>30</v>
      </c>
      <c r="I15" s="5">
        <v>123746916</v>
      </c>
      <c r="J15" s="5">
        <v>123746916</v>
      </c>
      <c r="K15" s="4" t="s">
        <v>31</v>
      </c>
      <c r="L15" s="4" t="s">
        <v>32</v>
      </c>
      <c r="M15" s="4" t="s">
        <v>33</v>
      </c>
      <c r="N15" s="4" t="s">
        <v>34</v>
      </c>
      <c r="O15" s="4" t="s">
        <v>52</v>
      </c>
      <c r="P15" s="4" t="s">
        <v>36</v>
      </c>
      <c r="Q15" s="4" t="s">
        <v>37</v>
      </c>
      <c r="R15" s="4" t="s">
        <v>31</v>
      </c>
      <c r="S15" s="4" t="s">
        <v>31</v>
      </c>
      <c r="T15" s="4" t="s">
        <v>31</v>
      </c>
      <c r="U15" s="4" t="s">
        <v>38</v>
      </c>
      <c r="V15" s="1" t="str">
        <f>MID(B15,1,5)</f>
        <v>50865</v>
      </c>
      <c r="W15" t="str">
        <f>VLOOKUP(V15,[1]Sheet!$R:$R,1,0)</f>
        <v>50865</v>
      </c>
    </row>
    <row r="16" spans="1:23" hidden="1">
      <c r="A16" s="4" t="s">
        <v>24</v>
      </c>
      <c r="B16" s="4" t="s">
        <v>56</v>
      </c>
      <c r="C16" s="4" t="s">
        <v>26</v>
      </c>
      <c r="D16" s="4" t="s">
        <v>26</v>
      </c>
      <c r="E16" s="4" t="s">
        <v>41</v>
      </c>
      <c r="F16" s="4" t="s">
        <v>28</v>
      </c>
      <c r="G16" s="4" t="s">
        <v>29</v>
      </c>
      <c r="H16" s="4" t="s">
        <v>30</v>
      </c>
      <c r="I16" s="5">
        <v>122215704</v>
      </c>
      <c r="J16" s="5">
        <v>122215704</v>
      </c>
      <c r="K16" s="4" t="s">
        <v>31</v>
      </c>
      <c r="L16" s="4" t="s">
        <v>32</v>
      </c>
      <c r="M16" s="4" t="s">
        <v>33</v>
      </c>
      <c r="N16" s="4" t="s">
        <v>34</v>
      </c>
      <c r="O16" s="4" t="s">
        <v>52</v>
      </c>
      <c r="P16" s="4" t="s">
        <v>36</v>
      </c>
      <c r="Q16" s="4" t="s">
        <v>37</v>
      </c>
      <c r="R16" s="4" t="s">
        <v>31</v>
      </c>
      <c r="S16" s="4" t="s">
        <v>31</v>
      </c>
      <c r="T16" s="4" t="s">
        <v>31</v>
      </c>
      <c r="U16" s="4" t="s">
        <v>38</v>
      </c>
      <c r="V16" s="1" t="str">
        <f>MID(B16,1,5)</f>
        <v>50866</v>
      </c>
      <c r="W16" t="str">
        <f>VLOOKUP(V16,[1]Sheet!$R:$R,1,0)</f>
        <v>50866</v>
      </c>
    </row>
    <row r="17" spans="1:23" hidden="1">
      <c r="A17" s="4" t="s">
        <v>24</v>
      </c>
      <c r="B17" s="4" t="s">
        <v>57</v>
      </c>
      <c r="C17" s="4" t="s">
        <v>26</v>
      </c>
      <c r="D17" s="4" t="s">
        <v>26</v>
      </c>
      <c r="E17" s="4" t="s">
        <v>41</v>
      </c>
      <c r="F17" s="4" t="s">
        <v>28</v>
      </c>
      <c r="G17" s="4" t="s">
        <v>29</v>
      </c>
      <c r="H17" s="4" t="s">
        <v>30</v>
      </c>
      <c r="I17" s="5">
        <v>169455036</v>
      </c>
      <c r="J17" s="5">
        <v>169455036</v>
      </c>
      <c r="K17" s="4" t="s">
        <v>31</v>
      </c>
      <c r="L17" s="4" t="s">
        <v>32</v>
      </c>
      <c r="M17" s="4" t="s">
        <v>33</v>
      </c>
      <c r="N17" s="4" t="s">
        <v>34</v>
      </c>
      <c r="O17" s="4" t="s">
        <v>52</v>
      </c>
      <c r="P17" s="4" t="s">
        <v>36</v>
      </c>
      <c r="Q17" s="4" t="s">
        <v>37</v>
      </c>
      <c r="R17" s="4" t="s">
        <v>31</v>
      </c>
      <c r="S17" s="4" t="s">
        <v>31</v>
      </c>
      <c r="T17" s="4" t="s">
        <v>31</v>
      </c>
      <c r="U17" s="4" t="s">
        <v>38</v>
      </c>
      <c r="V17" s="1" t="str">
        <f>MID(B17,1,5)</f>
        <v>50867</v>
      </c>
      <c r="W17" t="str">
        <f>VLOOKUP(V17,[1]Sheet!$R:$R,1,0)</f>
        <v>50867</v>
      </c>
    </row>
    <row r="18" spans="1:23" hidden="1">
      <c r="A18" s="4" t="s">
        <v>39</v>
      </c>
      <c r="B18" s="4" t="s">
        <v>58</v>
      </c>
      <c r="C18" s="4" t="s">
        <v>26</v>
      </c>
      <c r="D18" s="4" t="s">
        <v>26</v>
      </c>
      <c r="E18" s="4" t="s">
        <v>27</v>
      </c>
      <c r="F18" s="4" t="s">
        <v>28</v>
      </c>
      <c r="G18" s="4" t="s">
        <v>29</v>
      </c>
      <c r="H18" s="4" t="s">
        <v>30</v>
      </c>
      <c r="I18" s="5">
        <v>133405300</v>
      </c>
      <c r="J18" s="5">
        <v>133405300</v>
      </c>
      <c r="K18" s="4" t="s">
        <v>31</v>
      </c>
      <c r="L18" s="4" t="s">
        <v>32</v>
      </c>
      <c r="M18" s="4" t="s">
        <v>33</v>
      </c>
      <c r="N18" s="4" t="s">
        <v>34</v>
      </c>
      <c r="O18" s="4" t="s">
        <v>59</v>
      </c>
      <c r="P18" s="4" t="s">
        <v>36</v>
      </c>
      <c r="Q18" s="4" t="s">
        <v>37</v>
      </c>
      <c r="R18" s="4" t="s">
        <v>31</v>
      </c>
      <c r="S18" s="4" t="s">
        <v>31</v>
      </c>
      <c r="T18" s="4" t="s">
        <v>31</v>
      </c>
      <c r="U18" s="4" t="s">
        <v>38</v>
      </c>
      <c r="V18" s="1" t="str">
        <f>MID(B18,1,5)</f>
        <v>50874</v>
      </c>
      <c r="W18" t="str">
        <f>VLOOKUP(V18,[1]Sheet!$R:$R,1,0)</f>
        <v>50874</v>
      </c>
    </row>
    <row r="19" spans="1:23" hidden="1">
      <c r="A19" s="4" t="s">
        <v>24</v>
      </c>
      <c r="B19" s="4" t="s">
        <v>60</v>
      </c>
      <c r="C19" s="4" t="s">
        <v>26</v>
      </c>
      <c r="D19" s="4" t="s">
        <v>26</v>
      </c>
      <c r="E19" s="4" t="s">
        <v>41</v>
      </c>
      <c r="F19" s="4" t="s">
        <v>28</v>
      </c>
      <c r="G19" s="4" t="s">
        <v>29</v>
      </c>
      <c r="H19" s="4" t="s">
        <v>30</v>
      </c>
      <c r="I19" s="5">
        <v>43036200</v>
      </c>
      <c r="J19" s="5">
        <v>43036200</v>
      </c>
      <c r="K19" s="4" t="s">
        <v>31</v>
      </c>
      <c r="L19" s="4" t="s">
        <v>32</v>
      </c>
      <c r="M19" s="4" t="s">
        <v>33</v>
      </c>
      <c r="N19" s="4" t="s">
        <v>34</v>
      </c>
      <c r="O19" s="4" t="s">
        <v>52</v>
      </c>
      <c r="P19" s="4" t="s">
        <v>36</v>
      </c>
      <c r="Q19" s="4" t="s">
        <v>37</v>
      </c>
      <c r="R19" s="4" t="s">
        <v>31</v>
      </c>
      <c r="S19" s="4" t="s">
        <v>31</v>
      </c>
      <c r="T19" s="4" t="s">
        <v>31</v>
      </c>
      <c r="U19" s="4" t="s">
        <v>38</v>
      </c>
      <c r="V19" s="1" t="str">
        <f>MID(B19,1,5)</f>
        <v>50875</v>
      </c>
      <c r="W19" t="str">
        <f>VLOOKUP(V19,[1]Sheet!$R:$R,1,0)</f>
        <v>50875</v>
      </c>
    </row>
    <row r="20" spans="1:23" hidden="1">
      <c r="A20" s="4" t="s">
        <v>24</v>
      </c>
      <c r="B20" s="4" t="s">
        <v>61</v>
      </c>
      <c r="C20" s="4" t="s">
        <v>26</v>
      </c>
      <c r="D20" s="4" t="s">
        <v>26</v>
      </c>
      <c r="E20" s="4" t="s">
        <v>41</v>
      </c>
      <c r="F20" s="4" t="s">
        <v>28</v>
      </c>
      <c r="G20" s="4" t="s">
        <v>29</v>
      </c>
      <c r="H20" s="4" t="s">
        <v>30</v>
      </c>
      <c r="I20" s="5">
        <v>88371360</v>
      </c>
      <c r="J20" s="5">
        <v>88371360</v>
      </c>
      <c r="K20" s="4" t="s">
        <v>31</v>
      </c>
      <c r="L20" s="4" t="s">
        <v>32</v>
      </c>
      <c r="M20" s="4" t="s">
        <v>33</v>
      </c>
      <c r="N20" s="4" t="s">
        <v>34</v>
      </c>
      <c r="O20" s="4" t="s">
        <v>52</v>
      </c>
      <c r="P20" s="4" t="s">
        <v>36</v>
      </c>
      <c r="Q20" s="4" t="s">
        <v>37</v>
      </c>
      <c r="R20" s="4" t="s">
        <v>31</v>
      </c>
      <c r="S20" s="4" t="s">
        <v>31</v>
      </c>
      <c r="T20" s="4" t="s">
        <v>31</v>
      </c>
      <c r="U20" s="4" t="s">
        <v>38</v>
      </c>
      <c r="V20" s="1" t="str">
        <f>MID(B20,1,5)</f>
        <v>50876</v>
      </c>
      <c r="W20" t="str">
        <f>VLOOKUP(V20,[1]Sheet!$R:$R,1,0)</f>
        <v>50876</v>
      </c>
    </row>
    <row r="21" spans="1:23" hidden="1">
      <c r="A21" s="4" t="s">
        <v>24</v>
      </c>
      <c r="B21" s="4" t="s">
        <v>62</v>
      </c>
      <c r="C21" s="4" t="s">
        <v>26</v>
      </c>
      <c r="D21" s="4" t="s">
        <v>26</v>
      </c>
      <c r="E21" s="4" t="s">
        <v>41</v>
      </c>
      <c r="F21" s="4" t="s">
        <v>28</v>
      </c>
      <c r="G21" s="4" t="s">
        <v>29</v>
      </c>
      <c r="H21" s="4" t="s">
        <v>30</v>
      </c>
      <c r="I21" s="5">
        <v>103477920</v>
      </c>
      <c r="J21" s="5">
        <v>103477920</v>
      </c>
      <c r="K21" s="4" t="s">
        <v>31</v>
      </c>
      <c r="L21" s="4" t="s">
        <v>32</v>
      </c>
      <c r="M21" s="4" t="s">
        <v>33</v>
      </c>
      <c r="N21" s="4" t="s">
        <v>34</v>
      </c>
      <c r="O21" s="4" t="s">
        <v>52</v>
      </c>
      <c r="P21" s="4" t="s">
        <v>36</v>
      </c>
      <c r="Q21" s="4" t="s">
        <v>37</v>
      </c>
      <c r="R21" s="4" t="s">
        <v>31</v>
      </c>
      <c r="S21" s="4" t="s">
        <v>31</v>
      </c>
      <c r="T21" s="4" t="s">
        <v>31</v>
      </c>
      <c r="U21" s="4" t="s">
        <v>38</v>
      </c>
      <c r="V21" s="1" t="str">
        <f>MID(B21,1,5)</f>
        <v>50877</v>
      </c>
      <c r="W21" t="str">
        <f>VLOOKUP(V21,[1]Sheet!$R:$R,1,0)</f>
        <v>50877</v>
      </c>
    </row>
    <row r="22" spans="1:23" hidden="1">
      <c r="A22" s="4" t="s">
        <v>24</v>
      </c>
      <c r="B22" s="4" t="s">
        <v>63</v>
      </c>
      <c r="C22" s="4" t="s">
        <v>26</v>
      </c>
      <c r="D22" s="4" t="s">
        <v>26</v>
      </c>
      <c r="E22" s="4" t="s">
        <v>49</v>
      </c>
      <c r="F22" s="4" t="s">
        <v>28</v>
      </c>
      <c r="G22" s="4" t="s">
        <v>29</v>
      </c>
      <c r="H22" s="4" t="s">
        <v>30</v>
      </c>
      <c r="I22" s="5">
        <v>162394433</v>
      </c>
      <c r="J22" s="5">
        <v>162394433</v>
      </c>
      <c r="K22" s="4" t="s">
        <v>31</v>
      </c>
      <c r="L22" s="4" t="s">
        <v>32</v>
      </c>
      <c r="M22" s="4" t="s">
        <v>33</v>
      </c>
      <c r="N22" s="4" t="s">
        <v>34</v>
      </c>
      <c r="O22" s="4" t="s">
        <v>52</v>
      </c>
      <c r="P22" s="4" t="s">
        <v>36</v>
      </c>
      <c r="Q22" s="4" t="s">
        <v>37</v>
      </c>
      <c r="R22" s="4" t="s">
        <v>31</v>
      </c>
      <c r="S22" s="4" t="s">
        <v>31</v>
      </c>
      <c r="T22" s="4" t="s">
        <v>31</v>
      </c>
      <c r="U22" s="4" t="s">
        <v>38</v>
      </c>
      <c r="V22" s="1" t="str">
        <f>MID(B22,1,5)</f>
        <v>50878</v>
      </c>
      <c r="W22" t="str">
        <f>VLOOKUP(V22,[1]Sheet!$R:$R,1,0)</f>
        <v>50878</v>
      </c>
    </row>
    <row r="23" spans="1:23" hidden="1">
      <c r="A23" s="4" t="s">
        <v>39</v>
      </c>
      <c r="B23" s="4" t="s">
        <v>64</v>
      </c>
      <c r="C23" s="4" t="s">
        <v>26</v>
      </c>
      <c r="D23" s="4" t="s">
        <v>26</v>
      </c>
      <c r="E23" s="4" t="s">
        <v>27</v>
      </c>
      <c r="F23" s="4" t="s">
        <v>28</v>
      </c>
      <c r="G23" s="4" t="s">
        <v>29</v>
      </c>
      <c r="H23" s="4" t="s">
        <v>30</v>
      </c>
      <c r="I23" s="5">
        <v>133405300</v>
      </c>
      <c r="J23" s="5">
        <v>133405300</v>
      </c>
      <c r="K23" s="4" t="s">
        <v>31</v>
      </c>
      <c r="L23" s="4" t="s">
        <v>32</v>
      </c>
      <c r="M23" s="4" t="s">
        <v>33</v>
      </c>
      <c r="N23" s="4" t="s">
        <v>34</v>
      </c>
      <c r="O23" s="4" t="s">
        <v>59</v>
      </c>
      <c r="P23" s="4" t="s">
        <v>36</v>
      </c>
      <c r="Q23" s="4" t="s">
        <v>37</v>
      </c>
      <c r="R23" s="4" t="s">
        <v>31</v>
      </c>
      <c r="S23" s="4" t="s">
        <v>31</v>
      </c>
      <c r="T23" s="4" t="s">
        <v>31</v>
      </c>
      <c r="U23" s="4" t="s">
        <v>38</v>
      </c>
      <c r="V23" s="1" t="str">
        <f>MID(B23,1,5)</f>
        <v>50881</v>
      </c>
      <c r="W23" t="str">
        <f>VLOOKUP(V23,[1]Sheet!$R:$R,1,0)</f>
        <v>50881</v>
      </c>
    </row>
    <row r="24" spans="1:23" hidden="1">
      <c r="A24" s="4" t="s">
        <v>65</v>
      </c>
      <c r="B24" s="4" t="s">
        <v>66</v>
      </c>
      <c r="C24" s="4" t="s">
        <v>26</v>
      </c>
      <c r="D24" s="4" t="s">
        <v>26</v>
      </c>
      <c r="E24" s="4" t="s">
        <v>41</v>
      </c>
      <c r="F24" s="4" t="s">
        <v>28</v>
      </c>
      <c r="G24" s="4" t="s">
        <v>29</v>
      </c>
      <c r="H24" s="4" t="s">
        <v>30</v>
      </c>
      <c r="I24" s="5">
        <v>150527088</v>
      </c>
      <c r="J24" s="5">
        <v>150527088</v>
      </c>
      <c r="K24" s="4" t="s">
        <v>31</v>
      </c>
      <c r="L24" s="4" t="s">
        <v>32</v>
      </c>
      <c r="M24" s="4" t="s">
        <v>33</v>
      </c>
      <c r="N24" s="4" t="s">
        <v>34</v>
      </c>
      <c r="O24" s="4" t="s">
        <v>67</v>
      </c>
      <c r="P24" s="4" t="s">
        <v>36</v>
      </c>
      <c r="Q24" s="4" t="s">
        <v>37</v>
      </c>
      <c r="R24" s="4" t="s">
        <v>31</v>
      </c>
      <c r="S24" s="4" t="s">
        <v>31</v>
      </c>
      <c r="T24" s="4" t="s">
        <v>31</v>
      </c>
      <c r="U24" s="4" t="s">
        <v>38</v>
      </c>
      <c r="V24" s="1" t="str">
        <f>MID(B24,1,5)</f>
        <v>50882</v>
      </c>
      <c r="W24" t="str">
        <f>VLOOKUP(V24,[1]Sheet!$R:$R,1,0)</f>
        <v>50882</v>
      </c>
    </row>
    <row r="25" spans="1:23" hidden="1">
      <c r="A25" s="4" t="s">
        <v>68</v>
      </c>
      <c r="B25" s="4" t="s">
        <v>69</v>
      </c>
      <c r="C25" s="4" t="s">
        <v>26</v>
      </c>
      <c r="D25" s="4" t="s">
        <v>26</v>
      </c>
      <c r="E25" s="4" t="s">
        <v>41</v>
      </c>
      <c r="F25" s="4" t="s">
        <v>28</v>
      </c>
      <c r="G25" s="4" t="s">
        <v>29</v>
      </c>
      <c r="H25" s="4" t="s">
        <v>30</v>
      </c>
      <c r="I25" s="5">
        <v>139104000</v>
      </c>
      <c r="J25" s="5">
        <v>139104000</v>
      </c>
      <c r="K25" s="4" t="s">
        <v>31</v>
      </c>
      <c r="L25" s="4" t="s">
        <v>32</v>
      </c>
      <c r="M25" s="4" t="s">
        <v>33</v>
      </c>
      <c r="N25" s="4" t="s">
        <v>34</v>
      </c>
      <c r="O25" s="4" t="s">
        <v>67</v>
      </c>
      <c r="P25" s="4" t="s">
        <v>36</v>
      </c>
      <c r="Q25" s="4" t="s">
        <v>37</v>
      </c>
      <c r="R25" s="4" t="s">
        <v>31</v>
      </c>
      <c r="S25" s="4" t="s">
        <v>31</v>
      </c>
      <c r="T25" s="4" t="s">
        <v>31</v>
      </c>
      <c r="U25" s="4" t="s">
        <v>38</v>
      </c>
      <c r="V25" s="1" t="str">
        <f>MID(B25,1,5)</f>
        <v>50883</v>
      </c>
      <c r="W25" t="str">
        <f>VLOOKUP(V25,[1]Sheet!$R:$R,1,0)</f>
        <v>50883</v>
      </c>
    </row>
    <row r="26" spans="1:23" hidden="1">
      <c r="A26" s="4" t="s">
        <v>24</v>
      </c>
      <c r="B26" s="4" t="s">
        <v>70</v>
      </c>
      <c r="C26" s="4" t="s">
        <v>26</v>
      </c>
      <c r="D26" s="4" t="s">
        <v>26</v>
      </c>
      <c r="E26" s="4" t="s">
        <v>41</v>
      </c>
      <c r="F26" s="4" t="s">
        <v>28</v>
      </c>
      <c r="G26" s="4" t="s">
        <v>29</v>
      </c>
      <c r="H26" s="4" t="s">
        <v>30</v>
      </c>
      <c r="I26" s="5">
        <v>169455060</v>
      </c>
      <c r="J26" s="5">
        <v>169455060</v>
      </c>
      <c r="K26" s="4" t="s">
        <v>31</v>
      </c>
      <c r="L26" s="4" t="s">
        <v>32</v>
      </c>
      <c r="M26" s="4" t="s">
        <v>33</v>
      </c>
      <c r="N26" s="4" t="s">
        <v>34</v>
      </c>
      <c r="O26" s="4" t="s">
        <v>71</v>
      </c>
      <c r="P26" s="4" t="s">
        <v>36</v>
      </c>
      <c r="Q26" s="4" t="s">
        <v>37</v>
      </c>
      <c r="R26" s="4" t="s">
        <v>31</v>
      </c>
      <c r="S26" s="4" t="s">
        <v>31</v>
      </c>
      <c r="T26" s="4" t="s">
        <v>31</v>
      </c>
      <c r="U26" s="4" t="s">
        <v>38</v>
      </c>
      <c r="V26" s="1" t="str">
        <f>MID(B26,1,5)</f>
        <v>50884</v>
      </c>
      <c r="W26" t="str">
        <f>VLOOKUP(V26,[1]Sheet!$R:$R,1,0)</f>
        <v>50884</v>
      </c>
    </row>
    <row r="27" spans="1:23" hidden="1">
      <c r="A27" s="4" t="s">
        <v>24</v>
      </c>
      <c r="B27" s="4" t="s">
        <v>72</v>
      </c>
      <c r="C27" s="4" t="s">
        <v>26</v>
      </c>
      <c r="D27" s="4" t="s">
        <v>26</v>
      </c>
      <c r="E27" s="4" t="s">
        <v>41</v>
      </c>
      <c r="F27" s="4" t="s">
        <v>28</v>
      </c>
      <c r="G27" s="4" t="s">
        <v>29</v>
      </c>
      <c r="H27" s="4" t="s">
        <v>30</v>
      </c>
      <c r="I27" s="5">
        <v>122267712</v>
      </c>
      <c r="J27" s="5">
        <v>122267712</v>
      </c>
      <c r="K27" s="4" t="s">
        <v>31</v>
      </c>
      <c r="L27" s="4" t="s">
        <v>32</v>
      </c>
      <c r="M27" s="4" t="s">
        <v>33</v>
      </c>
      <c r="N27" s="4" t="s">
        <v>34</v>
      </c>
      <c r="O27" s="4" t="s">
        <v>52</v>
      </c>
      <c r="P27" s="4" t="s">
        <v>36</v>
      </c>
      <c r="Q27" s="4" t="s">
        <v>37</v>
      </c>
      <c r="R27" s="4" t="s">
        <v>31</v>
      </c>
      <c r="S27" s="4" t="s">
        <v>31</v>
      </c>
      <c r="T27" s="4" t="s">
        <v>31</v>
      </c>
      <c r="U27" s="4" t="s">
        <v>38</v>
      </c>
      <c r="V27" s="1" t="str">
        <f>MID(B27,1,5)</f>
        <v>50885</v>
      </c>
      <c r="W27" t="str">
        <f>VLOOKUP(V27,[1]Sheet!$R:$R,1,0)</f>
        <v>50885</v>
      </c>
    </row>
    <row r="28" spans="1:23" hidden="1">
      <c r="A28" s="4" t="s">
        <v>24</v>
      </c>
      <c r="B28" s="4" t="s">
        <v>73</v>
      </c>
      <c r="C28" s="4" t="s">
        <v>26</v>
      </c>
      <c r="D28" s="4" t="s">
        <v>26</v>
      </c>
      <c r="E28" s="4" t="s">
        <v>41</v>
      </c>
      <c r="F28" s="4" t="s">
        <v>28</v>
      </c>
      <c r="G28" s="4" t="s">
        <v>29</v>
      </c>
      <c r="H28" s="4" t="s">
        <v>30</v>
      </c>
      <c r="I28" s="5">
        <v>53795244</v>
      </c>
      <c r="J28" s="5">
        <v>53795244</v>
      </c>
      <c r="K28" s="4" t="s">
        <v>31</v>
      </c>
      <c r="L28" s="4" t="s">
        <v>32</v>
      </c>
      <c r="M28" s="4" t="s">
        <v>33</v>
      </c>
      <c r="N28" s="4" t="s">
        <v>34</v>
      </c>
      <c r="O28" s="4" t="s">
        <v>52</v>
      </c>
      <c r="P28" s="4" t="s">
        <v>36</v>
      </c>
      <c r="Q28" s="4" t="s">
        <v>37</v>
      </c>
      <c r="R28" s="4" t="s">
        <v>31</v>
      </c>
      <c r="S28" s="4" t="s">
        <v>31</v>
      </c>
      <c r="T28" s="4" t="s">
        <v>31</v>
      </c>
      <c r="U28" s="4" t="s">
        <v>38</v>
      </c>
      <c r="V28" s="1" t="str">
        <f>MID(B28,1,5)</f>
        <v>50886</v>
      </c>
      <c r="W28" t="str">
        <f>VLOOKUP(V28,[1]Sheet!$R:$R,1,0)</f>
        <v>50886</v>
      </c>
    </row>
    <row r="29" spans="1:23" hidden="1">
      <c r="A29" s="4" t="s">
        <v>39</v>
      </c>
      <c r="B29" s="4" t="s">
        <v>74</v>
      </c>
      <c r="C29" s="4" t="s">
        <v>26</v>
      </c>
      <c r="D29" s="4" t="s">
        <v>26</v>
      </c>
      <c r="E29" s="4" t="s">
        <v>27</v>
      </c>
      <c r="F29" s="4" t="s">
        <v>28</v>
      </c>
      <c r="G29" s="4" t="s">
        <v>29</v>
      </c>
      <c r="H29" s="4" t="s">
        <v>30</v>
      </c>
      <c r="I29" s="5">
        <v>87500000</v>
      </c>
      <c r="J29" s="5">
        <v>87500000</v>
      </c>
      <c r="K29" s="4" t="s">
        <v>31</v>
      </c>
      <c r="L29" s="4" t="s">
        <v>32</v>
      </c>
      <c r="M29" s="4" t="s">
        <v>33</v>
      </c>
      <c r="N29" s="4" t="s">
        <v>34</v>
      </c>
      <c r="O29" s="4" t="s">
        <v>59</v>
      </c>
      <c r="P29" s="4" t="s">
        <v>36</v>
      </c>
      <c r="Q29" s="4" t="s">
        <v>37</v>
      </c>
      <c r="R29" s="4" t="s">
        <v>31</v>
      </c>
      <c r="S29" s="4" t="s">
        <v>31</v>
      </c>
      <c r="T29" s="4" t="s">
        <v>31</v>
      </c>
      <c r="U29" s="4" t="s">
        <v>38</v>
      </c>
      <c r="V29" s="1" t="str">
        <f>MID(B29,1,5)</f>
        <v>50887</v>
      </c>
      <c r="W29" t="str">
        <f>VLOOKUP(V29,[1]Sheet!$R:$R,1,0)</f>
        <v>50887</v>
      </c>
    </row>
    <row r="30" spans="1:23" hidden="1">
      <c r="A30" s="4" t="s">
        <v>24</v>
      </c>
      <c r="B30" s="4" t="s">
        <v>75</v>
      </c>
      <c r="C30" s="4" t="s">
        <v>26</v>
      </c>
      <c r="D30" s="4" t="s">
        <v>26</v>
      </c>
      <c r="E30" s="4" t="s">
        <v>41</v>
      </c>
      <c r="F30" s="4" t="s">
        <v>28</v>
      </c>
      <c r="G30" s="4" t="s">
        <v>29</v>
      </c>
      <c r="H30" s="4" t="s">
        <v>30</v>
      </c>
      <c r="I30" s="5">
        <v>134400000</v>
      </c>
      <c r="J30" s="5">
        <v>134400000</v>
      </c>
      <c r="K30" s="4" t="s">
        <v>31</v>
      </c>
      <c r="L30" s="4" t="s">
        <v>32</v>
      </c>
      <c r="M30" s="4" t="s">
        <v>33</v>
      </c>
      <c r="N30" s="4" t="s">
        <v>34</v>
      </c>
      <c r="O30" s="4" t="s">
        <v>71</v>
      </c>
      <c r="P30" s="4" t="s">
        <v>36</v>
      </c>
      <c r="Q30" s="4" t="s">
        <v>37</v>
      </c>
      <c r="R30" s="4" t="s">
        <v>31</v>
      </c>
      <c r="S30" s="4" t="s">
        <v>31</v>
      </c>
      <c r="T30" s="4" t="s">
        <v>31</v>
      </c>
      <c r="U30" s="4" t="s">
        <v>38</v>
      </c>
      <c r="V30" s="1" t="str">
        <f>MID(B30,1,5)</f>
        <v>50889</v>
      </c>
      <c r="W30" t="str">
        <f>VLOOKUP(V30,[1]Sheet!$R:$R,1,0)</f>
        <v>50889</v>
      </c>
    </row>
    <row r="31" spans="1:23" hidden="1">
      <c r="A31" s="4" t="s">
        <v>24</v>
      </c>
      <c r="B31" s="4" t="s">
        <v>76</v>
      </c>
      <c r="C31" s="4" t="s">
        <v>26</v>
      </c>
      <c r="D31" s="4" t="s">
        <v>26</v>
      </c>
      <c r="E31" s="4" t="s">
        <v>41</v>
      </c>
      <c r="F31" s="4" t="s">
        <v>28</v>
      </c>
      <c r="G31" s="4" t="s">
        <v>29</v>
      </c>
      <c r="H31" s="4" t="s">
        <v>30</v>
      </c>
      <c r="I31" s="5">
        <v>169455060</v>
      </c>
      <c r="J31" s="5">
        <v>169455060</v>
      </c>
      <c r="K31" s="4" t="s">
        <v>31</v>
      </c>
      <c r="L31" s="4" t="s">
        <v>32</v>
      </c>
      <c r="M31" s="4" t="s">
        <v>33</v>
      </c>
      <c r="N31" s="4" t="s">
        <v>34</v>
      </c>
      <c r="O31" s="4" t="s">
        <v>71</v>
      </c>
      <c r="P31" s="4" t="s">
        <v>36</v>
      </c>
      <c r="Q31" s="4" t="s">
        <v>37</v>
      </c>
      <c r="R31" s="4" t="s">
        <v>31</v>
      </c>
      <c r="S31" s="4" t="s">
        <v>31</v>
      </c>
      <c r="T31" s="4" t="s">
        <v>31</v>
      </c>
      <c r="U31" s="4" t="s">
        <v>38</v>
      </c>
      <c r="V31" s="1" t="str">
        <f>MID(B31,1,5)</f>
        <v>50890</v>
      </c>
      <c r="W31" t="str">
        <f>VLOOKUP(V31,[1]Sheet!$R:$R,1,0)</f>
        <v>50890</v>
      </c>
    </row>
    <row r="32" spans="1:23" hidden="1">
      <c r="A32" s="4" t="s">
        <v>24</v>
      </c>
      <c r="B32" s="4" t="s">
        <v>77</v>
      </c>
      <c r="C32" s="4" t="s">
        <v>26</v>
      </c>
      <c r="D32" s="4" t="s">
        <v>26</v>
      </c>
      <c r="E32" s="4" t="s">
        <v>41</v>
      </c>
      <c r="F32" s="4" t="s">
        <v>28</v>
      </c>
      <c r="G32" s="4" t="s">
        <v>29</v>
      </c>
      <c r="H32" s="4" t="s">
        <v>30</v>
      </c>
      <c r="I32" s="5">
        <v>77400000</v>
      </c>
      <c r="J32" s="5">
        <v>77400000</v>
      </c>
      <c r="K32" s="4" t="s">
        <v>31</v>
      </c>
      <c r="L32" s="4" t="s">
        <v>32</v>
      </c>
      <c r="M32" s="4" t="s">
        <v>33</v>
      </c>
      <c r="N32" s="4" t="s">
        <v>34</v>
      </c>
      <c r="O32" s="4" t="s">
        <v>71</v>
      </c>
      <c r="P32" s="4" t="s">
        <v>36</v>
      </c>
      <c r="Q32" s="4" t="s">
        <v>37</v>
      </c>
      <c r="R32" s="4" t="s">
        <v>31</v>
      </c>
      <c r="S32" s="4" t="s">
        <v>31</v>
      </c>
      <c r="T32" s="4" t="s">
        <v>31</v>
      </c>
      <c r="U32" s="4" t="s">
        <v>38</v>
      </c>
      <c r="V32" s="1" t="str">
        <f>MID(B32,1,5)</f>
        <v>50892</v>
      </c>
      <c r="W32" t="str">
        <f>VLOOKUP(V32,[1]Sheet!$R:$R,1,0)</f>
        <v>50892</v>
      </c>
    </row>
    <row r="33" spans="1:23" hidden="1">
      <c r="A33" s="4" t="s">
        <v>24</v>
      </c>
      <c r="B33" s="4" t="s">
        <v>78</v>
      </c>
      <c r="C33" s="4" t="s">
        <v>26</v>
      </c>
      <c r="D33" s="4" t="s">
        <v>26</v>
      </c>
      <c r="E33" s="4" t="s">
        <v>41</v>
      </c>
      <c r="F33" s="4" t="s">
        <v>28</v>
      </c>
      <c r="G33" s="4" t="s">
        <v>29</v>
      </c>
      <c r="H33" s="4" t="s">
        <v>30</v>
      </c>
      <c r="I33" s="5">
        <v>134400000</v>
      </c>
      <c r="J33" s="5">
        <v>134400000</v>
      </c>
      <c r="K33" s="4" t="s">
        <v>31</v>
      </c>
      <c r="L33" s="4" t="s">
        <v>32</v>
      </c>
      <c r="M33" s="4" t="s">
        <v>33</v>
      </c>
      <c r="N33" s="4" t="s">
        <v>34</v>
      </c>
      <c r="O33" s="4" t="s">
        <v>71</v>
      </c>
      <c r="P33" s="4" t="s">
        <v>36</v>
      </c>
      <c r="Q33" s="4" t="s">
        <v>37</v>
      </c>
      <c r="R33" s="4" t="s">
        <v>31</v>
      </c>
      <c r="S33" s="4" t="s">
        <v>31</v>
      </c>
      <c r="T33" s="4" t="s">
        <v>31</v>
      </c>
      <c r="U33" s="4" t="s">
        <v>38</v>
      </c>
      <c r="V33" s="1" t="str">
        <f>MID(B33,1,5)</f>
        <v>50893</v>
      </c>
      <c r="W33" t="str">
        <f>VLOOKUP(V33,[1]Sheet!$R:$R,1,0)</f>
        <v>50893</v>
      </c>
    </row>
    <row r="34" spans="1:23" hidden="1">
      <c r="A34" s="4" t="s">
        <v>24</v>
      </c>
      <c r="B34" s="4" t="s">
        <v>79</v>
      </c>
      <c r="C34" s="4" t="s">
        <v>26</v>
      </c>
      <c r="D34" s="4" t="s">
        <v>26</v>
      </c>
      <c r="E34" s="4" t="s">
        <v>41</v>
      </c>
      <c r="F34" s="4" t="s">
        <v>28</v>
      </c>
      <c r="G34" s="4" t="s">
        <v>29</v>
      </c>
      <c r="H34" s="4" t="s">
        <v>30</v>
      </c>
      <c r="I34" s="5">
        <v>39293892</v>
      </c>
      <c r="J34" s="5">
        <v>39293892</v>
      </c>
      <c r="K34" s="4" t="s">
        <v>31</v>
      </c>
      <c r="L34" s="4" t="s">
        <v>32</v>
      </c>
      <c r="M34" s="4" t="s">
        <v>33</v>
      </c>
      <c r="N34" s="4" t="s">
        <v>34</v>
      </c>
      <c r="O34" s="4" t="s">
        <v>71</v>
      </c>
      <c r="P34" s="4" t="s">
        <v>36</v>
      </c>
      <c r="Q34" s="4" t="s">
        <v>37</v>
      </c>
      <c r="R34" s="4" t="s">
        <v>31</v>
      </c>
      <c r="S34" s="4" t="s">
        <v>31</v>
      </c>
      <c r="T34" s="4" t="s">
        <v>31</v>
      </c>
      <c r="U34" s="4" t="s">
        <v>38</v>
      </c>
      <c r="V34" s="1" t="str">
        <f>MID(B34,1,5)</f>
        <v>50894</v>
      </c>
      <c r="W34" t="str">
        <f>VLOOKUP(V34,[1]Sheet!$R:$R,1,0)</f>
        <v>50894</v>
      </c>
    </row>
    <row r="35" spans="1:23" hidden="1">
      <c r="A35" s="4" t="s">
        <v>39</v>
      </c>
      <c r="B35" s="4" t="s">
        <v>80</v>
      </c>
      <c r="C35" s="4" t="s">
        <v>26</v>
      </c>
      <c r="D35" s="4" t="s">
        <v>26</v>
      </c>
      <c r="E35" s="4" t="s">
        <v>41</v>
      </c>
      <c r="F35" s="4" t="s">
        <v>28</v>
      </c>
      <c r="G35" s="4" t="s">
        <v>29</v>
      </c>
      <c r="H35" s="4" t="s">
        <v>30</v>
      </c>
      <c r="I35" s="5">
        <v>79252800</v>
      </c>
      <c r="J35" s="5">
        <v>79252800</v>
      </c>
      <c r="K35" s="4" t="s">
        <v>31</v>
      </c>
      <c r="L35" s="4" t="s">
        <v>32</v>
      </c>
      <c r="M35" s="4" t="s">
        <v>33</v>
      </c>
      <c r="N35" s="4" t="s">
        <v>34</v>
      </c>
      <c r="O35" s="4" t="s">
        <v>59</v>
      </c>
      <c r="P35" s="4" t="s">
        <v>36</v>
      </c>
      <c r="Q35" s="4" t="s">
        <v>37</v>
      </c>
      <c r="R35" s="4" t="s">
        <v>31</v>
      </c>
      <c r="S35" s="4" t="s">
        <v>31</v>
      </c>
      <c r="T35" s="4" t="s">
        <v>31</v>
      </c>
      <c r="U35" s="4" t="s">
        <v>38</v>
      </c>
      <c r="V35" s="1" t="str">
        <f>MID(B35,1,5)</f>
        <v>50895</v>
      </c>
      <c r="W35" t="str">
        <f>VLOOKUP(V35,[1]Sheet!$R:$R,1,0)</f>
        <v>50895</v>
      </c>
    </row>
    <row r="36" spans="1:23" hidden="1">
      <c r="A36" s="4" t="s">
        <v>81</v>
      </c>
      <c r="B36" s="4" t="s">
        <v>82</v>
      </c>
      <c r="C36" s="4" t="s">
        <v>26</v>
      </c>
      <c r="D36" s="4" t="s">
        <v>26</v>
      </c>
      <c r="E36" s="4" t="s">
        <v>49</v>
      </c>
      <c r="F36" s="4" t="s">
        <v>28</v>
      </c>
      <c r="G36" s="4" t="s">
        <v>29</v>
      </c>
      <c r="H36" s="4" t="s">
        <v>30</v>
      </c>
      <c r="I36" s="5">
        <v>67655324</v>
      </c>
      <c r="J36" s="5">
        <v>67655324</v>
      </c>
      <c r="K36" s="4" t="s">
        <v>31</v>
      </c>
      <c r="L36" s="4" t="s">
        <v>32</v>
      </c>
      <c r="M36" s="4" t="s">
        <v>33</v>
      </c>
      <c r="N36" s="4" t="s">
        <v>34</v>
      </c>
      <c r="O36" s="4" t="s">
        <v>59</v>
      </c>
      <c r="P36" s="4" t="s">
        <v>36</v>
      </c>
      <c r="Q36" s="4" t="s">
        <v>37</v>
      </c>
      <c r="R36" s="4" t="s">
        <v>31</v>
      </c>
      <c r="S36" s="4" t="s">
        <v>31</v>
      </c>
      <c r="T36" s="4" t="s">
        <v>31</v>
      </c>
      <c r="U36" s="4" t="s">
        <v>38</v>
      </c>
      <c r="V36" s="1" t="str">
        <f>MID(B36,1,5)</f>
        <v>50896</v>
      </c>
      <c r="W36" t="str">
        <f>VLOOKUP(V36,[1]Sheet!$R:$R,1,0)</f>
        <v>50896</v>
      </c>
    </row>
    <row r="37" spans="1:23" hidden="1">
      <c r="A37" s="4" t="s">
        <v>39</v>
      </c>
      <c r="B37" s="4" t="s">
        <v>83</v>
      </c>
      <c r="C37" s="4" t="s">
        <v>26</v>
      </c>
      <c r="D37" s="4" t="s">
        <v>26</v>
      </c>
      <c r="E37" s="4" t="s">
        <v>49</v>
      </c>
      <c r="F37" s="4" t="s">
        <v>28</v>
      </c>
      <c r="G37" s="4" t="s">
        <v>29</v>
      </c>
      <c r="H37" s="4" t="s">
        <v>30</v>
      </c>
      <c r="I37" s="5">
        <v>58742000</v>
      </c>
      <c r="J37" s="5">
        <v>58742000</v>
      </c>
      <c r="K37" s="4" t="s">
        <v>31</v>
      </c>
      <c r="L37" s="4" t="s">
        <v>32</v>
      </c>
      <c r="M37" s="4" t="s">
        <v>33</v>
      </c>
      <c r="N37" s="4" t="s">
        <v>34</v>
      </c>
      <c r="O37" s="4" t="s">
        <v>59</v>
      </c>
      <c r="P37" s="4" t="s">
        <v>36</v>
      </c>
      <c r="Q37" s="4" t="s">
        <v>37</v>
      </c>
      <c r="R37" s="4" t="s">
        <v>31</v>
      </c>
      <c r="S37" s="4" t="s">
        <v>31</v>
      </c>
      <c r="T37" s="4" t="s">
        <v>31</v>
      </c>
      <c r="U37" s="4" t="s">
        <v>38</v>
      </c>
      <c r="V37" s="1" t="str">
        <f>MID(B37,1,5)</f>
        <v>50897</v>
      </c>
      <c r="W37" t="str">
        <f>VLOOKUP(V37,[1]Sheet!$R:$R,1,0)</f>
        <v>50897</v>
      </c>
    </row>
    <row r="38" spans="1:23" hidden="1">
      <c r="A38" s="4" t="s">
        <v>84</v>
      </c>
      <c r="B38" s="4" t="s">
        <v>85</v>
      </c>
      <c r="C38" s="4" t="s">
        <v>26</v>
      </c>
      <c r="D38" s="4" t="s">
        <v>26</v>
      </c>
      <c r="E38" s="4" t="s">
        <v>49</v>
      </c>
      <c r="F38" s="4" t="s">
        <v>28</v>
      </c>
      <c r="G38" s="4" t="s">
        <v>29</v>
      </c>
      <c r="H38" s="4" t="s">
        <v>30</v>
      </c>
      <c r="I38" s="5">
        <v>46322113</v>
      </c>
      <c r="J38" s="5">
        <v>46322113</v>
      </c>
      <c r="K38" s="4" t="s">
        <v>31</v>
      </c>
      <c r="L38" s="4" t="s">
        <v>32</v>
      </c>
      <c r="M38" s="4" t="s">
        <v>33</v>
      </c>
      <c r="N38" s="4" t="s">
        <v>34</v>
      </c>
      <c r="O38" s="4" t="s">
        <v>59</v>
      </c>
      <c r="P38" s="4" t="s">
        <v>36</v>
      </c>
      <c r="Q38" s="4" t="s">
        <v>37</v>
      </c>
      <c r="R38" s="4" t="s">
        <v>31</v>
      </c>
      <c r="S38" s="4" t="s">
        <v>31</v>
      </c>
      <c r="T38" s="4" t="s">
        <v>31</v>
      </c>
      <c r="U38" s="4" t="s">
        <v>38</v>
      </c>
      <c r="V38" s="1" t="str">
        <f>MID(B38,1,5)</f>
        <v>50899</v>
      </c>
      <c r="W38" t="str">
        <f>VLOOKUP(V38,[1]Sheet!$R:$R,1,0)</f>
        <v>50899</v>
      </c>
    </row>
    <row r="39" spans="1:23" hidden="1">
      <c r="A39" s="4" t="s">
        <v>39</v>
      </c>
      <c r="B39" s="4" t="s">
        <v>86</v>
      </c>
      <c r="C39" s="4" t="s">
        <v>26</v>
      </c>
      <c r="D39" s="4" t="s">
        <v>26</v>
      </c>
      <c r="E39" s="4" t="s">
        <v>49</v>
      </c>
      <c r="F39" s="4" t="s">
        <v>28</v>
      </c>
      <c r="G39" s="4" t="s">
        <v>29</v>
      </c>
      <c r="H39" s="4" t="s">
        <v>30</v>
      </c>
      <c r="I39" s="5">
        <v>45188000</v>
      </c>
      <c r="J39" s="5">
        <v>45188000</v>
      </c>
      <c r="K39" s="4" t="s">
        <v>31</v>
      </c>
      <c r="L39" s="4" t="s">
        <v>32</v>
      </c>
      <c r="M39" s="4" t="s">
        <v>33</v>
      </c>
      <c r="N39" s="4" t="s">
        <v>34</v>
      </c>
      <c r="O39" s="4" t="s">
        <v>59</v>
      </c>
      <c r="P39" s="4" t="s">
        <v>36</v>
      </c>
      <c r="Q39" s="4" t="s">
        <v>37</v>
      </c>
      <c r="R39" s="4" t="s">
        <v>31</v>
      </c>
      <c r="S39" s="4" t="s">
        <v>31</v>
      </c>
      <c r="T39" s="4" t="s">
        <v>31</v>
      </c>
      <c r="U39" s="4" t="s">
        <v>38</v>
      </c>
      <c r="V39" s="1" t="str">
        <f>MID(B39,1,5)</f>
        <v>50900</v>
      </c>
      <c r="W39" t="str">
        <f>VLOOKUP(V39,[1]Sheet!$R:$R,1,0)</f>
        <v>50900</v>
      </c>
    </row>
    <row r="40" spans="1:23" hidden="1">
      <c r="A40" s="4" t="s">
        <v>39</v>
      </c>
      <c r="B40" s="4" t="s">
        <v>87</v>
      </c>
      <c r="C40" s="4" t="s">
        <v>26</v>
      </c>
      <c r="D40" s="4" t="s">
        <v>26</v>
      </c>
      <c r="E40" s="4" t="s">
        <v>88</v>
      </c>
      <c r="F40" s="4" t="s">
        <v>28</v>
      </c>
      <c r="G40" s="4" t="s">
        <v>29</v>
      </c>
      <c r="H40" s="4" t="s">
        <v>30</v>
      </c>
      <c r="I40" s="5">
        <v>61864524</v>
      </c>
      <c r="J40" s="5">
        <v>61864524</v>
      </c>
      <c r="K40" s="4" t="s">
        <v>31</v>
      </c>
      <c r="L40" s="4" t="s">
        <v>32</v>
      </c>
      <c r="M40" s="4" t="s">
        <v>33</v>
      </c>
      <c r="N40" s="4" t="s">
        <v>34</v>
      </c>
      <c r="O40" s="4" t="s">
        <v>89</v>
      </c>
      <c r="P40" s="4" t="s">
        <v>36</v>
      </c>
      <c r="Q40" s="4" t="s">
        <v>37</v>
      </c>
      <c r="R40" s="4" t="s">
        <v>31</v>
      </c>
      <c r="S40" s="4" t="s">
        <v>31</v>
      </c>
      <c r="T40" s="4" t="s">
        <v>31</v>
      </c>
      <c r="U40" s="4" t="s">
        <v>38</v>
      </c>
      <c r="V40" s="1" t="str">
        <f>MID(B40,1,5)</f>
        <v>50901</v>
      </c>
      <c r="W40" t="str">
        <f>VLOOKUP(V40,[1]Sheet!$R:$R,1,0)</f>
        <v>50901</v>
      </c>
    </row>
    <row r="41" spans="1:23" hidden="1">
      <c r="A41" s="4" t="s">
        <v>39</v>
      </c>
      <c r="B41" s="4" t="s">
        <v>90</v>
      </c>
      <c r="C41" s="4" t="s">
        <v>26</v>
      </c>
      <c r="D41" s="4" t="s">
        <v>26</v>
      </c>
      <c r="E41" s="4" t="s">
        <v>49</v>
      </c>
      <c r="F41" s="4" t="s">
        <v>28</v>
      </c>
      <c r="G41" s="4" t="s">
        <v>29</v>
      </c>
      <c r="H41" s="4" t="s">
        <v>30</v>
      </c>
      <c r="I41" s="5">
        <v>47242000</v>
      </c>
      <c r="J41" s="5">
        <v>47242000</v>
      </c>
      <c r="K41" s="4" t="s">
        <v>31</v>
      </c>
      <c r="L41" s="4" t="s">
        <v>32</v>
      </c>
      <c r="M41" s="4" t="s">
        <v>33</v>
      </c>
      <c r="N41" s="4" t="s">
        <v>34</v>
      </c>
      <c r="O41" s="4" t="s">
        <v>59</v>
      </c>
      <c r="P41" s="4" t="s">
        <v>36</v>
      </c>
      <c r="Q41" s="4" t="s">
        <v>37</v>
      </c>
      <c r="R41" s="4" t="s">
        <v>31</v>
      </c>
      <c r="S41" s="4" t="s">
        <v>31</v>
      </c>
      <c r="T41" s="4" t="s">
        <v>31</v>
      </c>
      <c r="U41" s="4" t="s">
        <v>38</v>
      </c>
      <c r="V41" s="1" t="str">
        <f>MID(B41,1,5)</f>
        <v>50902</v>
      </c>
      <c r="W41" t="str">
        <f>VLOOKUP(V41,[1]Sheet!$R:$R,1,0)</f>
        <v>50902</v>
      </c>
    </row>
    <row r="42" spans="1:23" hidden="1">
      <c r="A42" s="4" t="s">
        <v>39</v>
      </c>
      <c r="B42" s="4" t="s">
        <v>91</v>
      </c>
      <c r="C42" s="4" t="s">
        <v>26</v>
      </c>
      <c r="D42" s="4" t="s">
        <v>26</v>
      </c>
      <c r="E42" s="4" t="s">
        <v>88</v>
      </c>
      <c r="F42" s="4" t="s">
        <v>28</v>
      </c>
      <c r="G42" s="4" t="s">
        <v>29</v>
      </c>
      <c r="H42" s="4" t="s">
        <v>30</v>
      </c>
      <c r="I42" s="5">
        <v>78848000</v>
      </c>
      <c r="J42" s="5">
        <v>78848000</v>
      </c>
      <c r="K42" s="4" t="s">
        <v>31</v>
      </c>
      <c r="L42" s="4" t="s">
        <v>32</v>
      </c>
      <c r="M42" s="4" t="s">
        <v>33</v>
      </c>
      <c r="N42" s="4" t="s">
        <v>34</v>
      </c>
      <c r="O42" s="4" t="s">
        <v>89</v>
      </c>
      <c r="P42" s="4" t="s">
        <v>36</v>
      </c>
      <c r="Q42" s="4" t="s">
        <v>37</v>
      </c>
      <c r="R42" s="4" t="s">
        <v>31</v>
      </c>
      <c r="S42" s="4" t="s">
        <v>31</v>
      </c>
      <c r="T42" s="4" t="s">
        <v>31</v>
      </c>
      <c r="U42" s="4" t="s">
        <v>38</v>
      </c>
      <c r="V42" s="1" t="str">
        <f>MID(B42,1,5)</f>
        <v>50903</v>
      </c>
      <c r="W42" t="str">
        <f>VLOOKUP(V42,[1]Sheet!$R:$R,1,0)</f>
        <v>50903</v>
      </c>
    </row>
    <row r="43" spans="1:23" hidden="1">
      <c r="A43" s="4" t="s">
        <v>39</v>
      </c>
      <c r="B43" s="4" t="s">
        <v>92</v>
      </c>
      <c r="C43" s="4" t="s">
        <v>26</v>
      </c>
      <c r="D43" s="4" t="s">
        <v>26</v>
      </c>
      <c r="E43" s="4" t="s">
        <v>49</v>
      </c>
      <c r="F43" s="4" t="s">
        <v>28</v>
      </c>
      <c r="G43" s="4" t="s">
        <v>29</v>
      </c>
      <c r="H43" s="4" t="s">
        <v>30</v>
      </c>
      <c r="I43" s="5">
        <v>91538160</v>
      </c>
      <c r="J43" s="5">
        <v>91538160</v>
      </c>
      <c r="K43" s="4" t="s">
        <v>31</v>
      </c>
      <c r="L43" s="4" t="s">
        <v>32</v>
      </c>
      <c r="M43" s="4" t="s">
        <v>33</v>
      </c>
      <c r="N43" s="4" t="s">
        <v>34</v>
      </c>
      <c r="O43" s="4" t="s">
        <v>93</v>
      </c>
      <c r="P43" s="4" t="s">
        <v>36</v>
      </c>
      <c r="Q43" s="4" t="s">
        <v>37</v>
      </c>
      <c r="R43" s="4" t="s">
        <v>31</v>
      </c>
      <c r="S43" s="4" t="s">
        <v>31</v>
      </c>
      <c r="T43" s="4" t="s">
        <v>31</v>
      </c>
      <c r="U43" s="4" t="s">
        <v>38</v>
      </c>
      <c r="V43" s="1" t="str">
        <f>MID(B43,1,5)</f>
        <v>50913</v>
      </c>
      <c r="W43" t="str">
        <f>VLOOKUP(V43,[1]Sheet!$R:$R,1,0)</f>
        <v>50913</v>
      </c>
    </row>
    <row r="44" spans="1:23" hidden="1">
      <c r="A44" s="4" t="s">
        <v>39</v>
      </c>
      <c r="B44" s="4" t="s">
        <v>94</v>
      </c>
      <c r="C44" s="4" t="s">
        <v>26</v>
      </c>
      <c r="D44" s="4" t="s">
        <v>26</v>
      </c>
      <c r="E44" s="4" t="s">
        <v>49</v>
      </c>
      <c r="F44" s="4" t="s">
        <v>28</v>
      </c>
      <c r="G44" s="4" t="s">
        <v>29</v>
      </c>
      <c r="H44" s="4" t="s">
        <v>30</v>
      </c>
      <c r="I44" s="5">
        <v>59248000</v>
      </c>
      <c r="J44" s="5">
        <v>59248000</v>
      </c>
      <c r="K44" s="4" t="s">
        <v>31</v>
      </c>
      <c r="L44" s="4" t="s">
        <v>32</v>
      </c>
      <c r="M44" s="4" t="s">
        <v>33</v>
      </c>
      <c r="N44" s="4" t="s">
        <v>34</v>
      </c>
      <c r="O44" s="4" t="s">
        <v>93</v>
      </c>
      <c r="P44" s="4" t="s">
        <v>36</v>
      </c>
      <c r="Q44" s="4" t="s">
        <v>37</v>
      </c>
      <c r="R44" s="4" t="s">
        <v>31</v>
      </c>
      <c r="S44" s="4" t="s">
        <v>31</v>
      </c>
      <c r="T44" s="4" t="s">
        <v>31</v>
      </c>
      <c r="U44" s="4" t="s">
        <v>38</v>
      </c>
      <c r="V44" s="1" t="str">
        <f>MID(B44,1,5)</f>
        <v>50914</v>
      </c>
      <c r="W44" t="str">
        <f>VLOOKUP(V44,[1]Sheet!$R:$R,1,0)</f>
        <v>50914</v>
      </c>
    </row>
    <row r="45" spans="1:23" hidden="1">
      <c r="A45" s="4" t="s">
        <v>39</v>
      </c>
      <c r="B45" s="4" t="s">
        <v>95</v>
      </c>
      <c r="C45" s="4" t="s">
        <v>26</v>
      </c>
      <c r="D45" s="4" t="s">
        <v>26</v>
      </c>
      <c r="E45" s="4" t="s">
        <v>49</v>
      </c>
      <c r="F45" s="4" t="s">
        <v>28</v>
      </c>
      <c r="G45" s="4" t="s">
        <v>29</v>
      </c>
      <c r="H45" s="4" t="s">
        <v>30</v>
      </c>
      <c r="I45" s="5">
        <v>68104960</v>
      </c>
      <c r="J45" s="5">
        <v>68104960</v>
      </c>
      <c r="K45" s="4" t="s">
        <v>31</v>
      </c>
      <c r="L45" s="4" t="s">
        <v>32</v>
      </c>
      <c r="M45" s="4" t="s">
        <v>33</v>
      </c>
      <c r="N45" s="4" t="s">
        <v>34</v>
      </c>
      <c r="O45" s="4" t="s">
        <v>93</v>
      </c>
      <c r="P45" s="4" t="s">
        <v>36</v>
      </c>
      <c r="Q45" s="4" t="s">
        <v>37</v>
      </c>
      <c r="R45" s="4" t="s">
        <v>31</v>
      </c>
      <c r="S45" s="4" t="s">
        <v>31</v>
      </c>
      <c r="T45" s="4" t="s">
        <v>31</v>
      </c>
      <c r="U45" s="4" t="s">
        <v>38</v>
      </c>
      <c r="V45" s="1" t="str">
        <f>MID(B45,1,5)</f>
        <v>50915</v>
      </c>
      <c r="W45" t="str">
        <f>VLOOKUP(V45,[1]Sheet!$R:$R,1,0)</f>
        <v>50915</v>
      </c>
    </row>
    <row r="46" spans="1:23" hidden="1">
      <c r="A46" s="4" t="s">
        <v>39</v>
      </c>
      <c r="B46" s="4" t="s">
        <v>96</v>
      </c>
      <c r="C46" s="4" t="s">
        <v>26</v>
      </c>
      <c r="D46" s="4" t="s">
        <v>26</v>
      </c>
      <c r="E46" s="4" t="s">
        <v>49</v>
      </c>
      <c r="F46" s="4" t="s">
        <v>28</v>
      </c>
      <c r="G46" s="4" t="s">
        <v>29</v>
      </c>
      <c r="H46" s="4" t="s">
        <v>30</v>
      </c>
      <c r="I46" s="5">
        <v>52934661</v>
      </c>
      <c r="J46" s="5">
        <v>52934661</v>
      </c>
      <c r="K46" s="4" t="s">
        <v>31</v>
      </c>
      <c r="L46" s="4" t="s">
        <v>32</v>
      </c>
      <c r="M46" s="4" t="s">
        <v>33</v>
      </c>
      <c r="N46" s="4" t="s">
        <v>34</v>
      </c>
      <c r="O46" s="4" t="s">
        <v>93</v>
      </c>
      <c r="P46" s="4" t="s">
        <v>36</v>
      </c>
      <c r="Q46" s="4" t="s">
        <v>37</v>
      </c>
      <c r="R46" s="4" t="s">
        <v>31</v>
      </c>
      <c r="S46" s="4" t="s">
        <v>31</v>
      </c>
      <c r="T46" s="4" t="s">
        <v>31</v>
      </c>
      <c r="U46" s="4" t="s">
        <v>38</v>
      </c>
      <c r="V46" s="1" t="str">
        <f>MID(B46,1,5)</f>
        <v>50918</v>
      </c>
      <c r="W46" t="str">
        <f>VLOOKUP(V46,[1]Sheet!$R:$R,1,0)</f>
        <v>50918</v>
      </c>
    </row>
    <row r="47" spans="1:23" hidden="1">
      <c r="A47" s="4" t="s">
        <v>24</v>
      </c>
      <c r="B47" s="4" t="s">
        <v>97</v>
      </c>
      <c r="C47" s="4" t="s">
        <v>26</v>
      </c>
      <c r="D47" s="4" t="s">
        <v>26</v>
      </c>
      <c r="E47" s="4" t="s">
        <v>41</v>
      </c>
      <c r="F47" s="4" t="s">
        <v>28</v>
      </c>
      <c r="G47" s="4" t="s">
        <v>29</v>
      </c>
      <c r="H47" s="4" t="s">
        <v>30</v>
      </c>
      <c r="I47" s="5">
        <v>119397600</v>
      </c>
      <c r="J47" s="5">
        <v>119397600</v>
      </c>
      <c r="K47" s="4" t="s">
        <v>31</v>
      </c>
      <c r="L47" s="4" t="s">
        <v>32</v>
      </c>
      <c r="M47" s="4" t="s">
        <v>33</v>
      </c>
      <c r="N47" s="4" t="s">
        <v>34</v>
      </c>
      <c r="O47" s="4" t="s">
        <v>98</v>
      </c>
      <c r="P47" s="4" t="s">
        <v>36</v>
      </c>
      <c r="Q47" s="4" t="s">
        <v>37</v>
      </c>
      <c r="R47" s="4" t="s">
        <v>31</v>
      </c>
      <c r="S47" s="4" t="s">
        <v>31</v>
      </c>
      <c r="T47" s="4" t="s">
        <v>31</v>
      </c>
      <c r="U47" s="4" t="s">
        <v>38</v>
      </c>
      <c r="V47" s="1" t="str">
        <f>MID(B47,1,5)</f>
        <v>50919</v>
      </c>
      <c r="W47" t="str">
        <f>VLOOKUP(V47,[1]Sheet!$R:$R,1,0)</f>
        <v>50919</v>
      </c>
    </row>
    <row r="48" spans="1:23" hidden="1">
      <c r="A48" s="4" t="s">
        <v>99</v>
      </c>
      <c r="B48" s="4" t="s">
        <v>100</v>
      </c>
      <c r="C48" s="4" t="s">
        <v>26</v>
      </c>
      <c r="D48" s="4" t="s">
        <v>26</v>
      </c>
      <c r="E48" s="4" t="s">
        <v>101</v>
      </c>
      <c r="F48" s="4" t="s">
        <v>28</v>
      </c>
      <c r="G48" s="4" t="s">
        <v>102</v>
      </c>
      <c r="H48" s="4" t="s">
        <v>30</v>
      </c>
      <c r="I48" s="5">
        <v>200000000</v>
      </c>
      <c r="J48" s="5">
        <v>200000000</v>
      </c>
      <c r="K48" s="4" t="s">
        <v>31</v>
      </c>
      <c r="L48" s="4" t="s">
        <v>32</v>
      </c>
      <c r="M48" s="4" t="s">
        <v>33</v>
      </c>
      <c r="N48" s="4" t="s">
        <v>34</v>
      </c>
      <c r="O48" s="4" t="s">
        <v>93</v>
      </c>
      <c r="P48" s="4" t="s">
        <v>36</v>
      </c>
      <c r="Q48" s="4" t="s">
        <v>37</v>
      </c>
      <c r="R48" s="4" t="s">
        <v>31</v>
      </c>
      <c r="S48" s="4" t="s">
        <v>31</v>
      </c>
      <c r="T48" s="4" t="s">
        <v>31</v>
      </c>
      <c r="U48" s="4" t="s">
        <v>38</v>
      </c>
      <c r="V48" s="1" t="str">
        <f>MID(B48,1,5)</f>
        <v>50922</v>
      </c>
      <c r="W48" t="str">
        <f>VLOOKUP(V48,[1]Sheet!$R:$R,1,0)</f>
        <v>50922</v>
      </c>
    </row>
    <row r="49" spans="1:23" hidden="1">
      <c r="A49" s="4" t="s">
        <v>24</v>
      </c>
      <c r="B49" s="4" t="s">
        <v>103</v>
      </c>
      <c r="C49" s="4" t="s">
        <v>26</v>
      </c>
      <c r="D49" s="4" t="s">
        <v>26</v>
      </c>
      <c r="E49" s="4" t="s">
        <v>41</v>
      </c>
      <c r="F49" s="4" t="s">
        <v>28</v>
      </c>
      <c r="G49" s="4" t="s">
        <v>29</v>
      </c>
      <c r="H49" s="4" t="s">
        <v>30</v>
      </c>
      <c r="I49" s="5">
        <v>119397600</v>
      </c>
      <c r="J49" s="5">
        <v>119397600</v>
      </c>
      <c r="K49" s="4" t="s">
        <v>31</v>
      </c>
      <c r="L49" s="4" t="s">
        <v>32</v>
      </c>
      <c r="M49" s="4" t="s">
        <v>33</v>
      </c>
      <c r="N49" s="4" t="s">
        <v>34</v>
      </c>
      <c r="O49" s="4" t="s">
        <v>98</v>
      </c>
      <c r="P49" s="4" t="s">
        <v>36</v>
      </c>
      <c r="Q49" s="4" t="s">
        <v>37</v>
      </c>
      <c r="R49" s="4" t="s">
        <v>31</v>
      </c>
      <c r="S49" s="4" t="s">
        <v>31</v>
      </c>
      <c r="T49" s="4" t="s">
        <v>31</v>
      </c>
      <c r="U49" s="4" t="s">
        <v>38</v>
      </c>
      <c r="V49" s="1" t="str">
        <f>MID(B49,1,5)</f>
        <v>50924</v>
      </c>
      <c r="W49" t="str">
        <f>VLOOKUP(V49,[1]Sheet!$R:$R,1,0)</f>
        <v>50924</v>
      </c>
    </row>
    <row r="50" spans="1:23" hidden="1">
      <c r="A50" s="4" t="s">
        <v>24</v>
      </c>
      <c r="B50" s="4" t="s">
        <v>104</v>
      </c>
      <c r="C50" s="4" t="s">
        <v>26</v>
      </c>
      <c r="D50" s="4" t="s">
        <v>26</v>
      </c>
      <c r="E50" s="4" t="s">
        <v>41</v>
      </c>
      <c r="F50" s="4" t="s">
        <v>28</v>
      </c>
      <c r="G50" s="4" t="s">
        <v>29</v>
      </c>
      <c r="H50" s="4" t="s">
        <v>30</v>
      </c>
      <c r="I50" s="5">
        <v>108000000</v>
      </c>
      <c r="J50" s="5">
        <v>108000000</v>
      </c>
      <c r="K50" s="4" t="s">
        <v>31</v>
      </c>
      <c r="L50" s="4" t="s">
        <v>32</v>
      </c>
      <c r="M50" s="4" t="s">
        <v>33</v>
      </c>
      <c r="N50" s="4" t="s">
        <v>34</v>
      </c>
      <c r="O50" s="4" t="s">
        <v>98</v>
      </c>
      <c r="P50" s="4" t="s">
        <v>36</v>
      </c>
      <c r="Q50" s="4" t="s">
        <v>37</v>
      </c>
      <c r="R50" s="4" t="s">
        <v>31</v>
      </c>
      <c r="S50" s="4" t="s">
        <v>31</v>
      </c>
      <c r="T50" s="4" t="s">
        <v>31</v>
      </c>
      <c r="U50" s="4" t="s">
        <v>38</v>
      </c>
      <c r="V50" s="1" t="str">
        <f>MID(B50,1,5)</f>
        <v>50925</v>
      </c>
      <c r="W50" t="str">
        <f>VLOOKUP(V50,[1]Sheet!$R:$R,1,0)</f>
        <v>50925</v>
      </c>
    </row>
    <row r="51" spans="1:23" hidden="1">
      <c r="A51" s="4" t="s">
        <v>24</v>
      </c>
      <c r="B51" s="4" t="s">
        <v>105</v>
      </c>
      <c r="C51" s="4" t="s">
        <v>26</v>
      </c>
      <c r="D51" s="4" t="s">
        <v>26</v>
      </c>
      <c r="E51" s="4" t="s">
        <v>41</v>
      </c>
      <c r="F51" s="4" t="s">
        <v>28</v>
      </c>
      <c r="G51" s="4" t="s">
        <v>29</v>
      </c>
      <c r="H51" s="4" t="s">
        <v>30</v>
      </c>
      <c r="I51" s="5">
        <v>119397600</v>
      </c>
      <c r="J51" s="5">
        <v>119397600</v>
      </c>
      <c r="K51" s="4" t="s">
        <v>31</v>
      </c>
      <c r="L51" s="4" t="s">
        <v>32</v>
      </c>
      <c r="M51" s="4" t="s">
        <v>33</v>
      </c>
      <c r="N51" s="4" t="s">
        <v>34</v>
      </c>
      <c r="O51" s="4" t="s">
        <v>98</v>
      </c>
      <c r="P51" s="4" t="s">
        <v>36</v>
      </c>
      <c r="Q51" s="4" t="s">
        <v>37</v>
      </c>
      <c r="R51" s="4" t="s">
        <v>31</v>
      </c>
      <c r="S51" s="4" t="s">
        <v>31</v>
      </c>
      <c r="T51" s="4" t="s">
        <v>31</v>
      </c>
      <c r="U51" s="4" t="s">
        <v>38</v>
      </c>
      <c r="V51" s="1" t="str">
        <f>MID(B51,1,5)</f>
        <v>50926</v>
      </c>
      <c r="W51" t="str">
        <f>VLOOKUP(V51,[1]Sheet!$R:$R,1,0)</f>
        <v>50926</v>
      </c>
    </row>
    <row r="52" spans="1:23" hidden="1">
      <c r="A52" s="4" t="s">
        <v>24</v>
      </c>
      <c r="B52" s="4" t="s">
        <v>106</v>
      </c>
      <c r="C52" s="4" t="s">
        <v>26</v>
      </c>
      <c r="D52" s="4" t="s">
        <v>26</v>
      </c>
      <c r="E52" s="4" t="s">
        <v>41</v>
      </c>
      <c r="F52" s="4" t="s">
        <v>28</v>
      </c>
      <c r="G52" s="4" t="s">
        <v>29</v>
      </c>
      <c r="H52" s="4" t="s">
        <v>30</v>
      </c>
      <c r="I52" s="5">
        <v>99360000</v>
      </c>
      <c r="J52" s="5">
        <v>99360000</v>
      </c>
      <c r="K52" s="4" t="s">
        <v>31</v>
      </c>
      <c r="L52" s="4" t="s">
        <v>32</v>
      </c>
      <c r="M52" s="4" t="s">
        <v>33</v>
      </c>
      <c r="N52" s="4" t="s">
        <v>34</v>
      </c>
      <c r="O52" s="4" t="s">
        <v>98</v>
      </c>
      <c r="P52" s="4" t="s">
        <v>36</v>
      </c>
      <c r="Q52" s="4" t="s">
        <v>37</v>
      </c>
      <c r="R52" s="4" t="s">
        <v>31</v>
      </c>
      <c r="S52" s="4" t="s">
        <v>31</v>
      </c>
      <c r="T52" s="4" t="s">
        <v>31</v>
      </c>
      <c r="U52" s="4" t="s">
        <v>38</v>
      </c>
      <c r="V52" s="1" t="str">
        <f>MID(B52,1,5)</f>
        <v>50928</v>
      </c>
      <c r="W52" t="str">
        <f>VLOOKUP(V52,[1]Sheet!$R:$R,1,0)</f>
        <v>50928</v>
      </c>
    </row>
    <row r="53" spans="1:23" hidden="1">
      <c r="A53" s="4" t="s">
        <v>24</v>
      </c>
      <c r="B53" s="4" t="s">
        <v>107</v>
      </c>
      <c r="C53" s="4" t="s">
        <v>26</v>
      </c>
      <c r="D53" s="4" t="s">
        <v>26</v>
      </c>
      <c r="E53" s="4" t="s">
        <v>41</v>
      </c>
      <c r="F53" s="4" t="s">
        <v>28</v>
      </c>
      <c r="G53" s="4" t="s">
        <v>29</v>
      </c>
      <c r="H53" s="4" t="s">
        <v>30</v>
      </c>
      <c r="I53" s="5">
        <v>80640000</v>
      </c>
      <c r="J53" s="5">
        <v>80640000</v>
      </c>
      <c r="K53" s="4" t="s">
        <v>31</v>
      </c>
      <c r="L53" s="4" t="s">
        <v>32</v>
      </c>
      <c r="M53" s="4" t="s">
        <v>33</v>
      </c>
      <c r="N53" s="4" t="s">
        <v>34</v>
      </c>
      <c r="O53" s="4" t="s">
        <v>98</v>
      </c>
      <c r="P53" s="4" t="s">
        <v>36</v>
      </c>
      <c r="Q53" s="4" t="s">
        <v>37</v>
      </c>
      <c r="R53" s="4" t="s">
        <v>31</v>
      </c>
      <c r="S53" s="4" t="s">
        <v>31</v>
      </c>
      <c r="T53" s="4" t="s">
        <v>31</v>
      </c>
      <c r="U53" s="4" t="s">
        <v>38</v>
      </c>
      <c r="V53" s="1" t="str">
        <f>MID(B53,1,5)</f>
        <v>50930</v>
      </c>
      <c r="W53" t="str">
        <f>VLOOKUP(V53,[1]Sheet!$R:$R,1,0)</f>
        <v>50930</v>
      </c>
    </row>
    <row r="54" spans="1:23" hidden="1">
      <c r="A54" s="4" t="s">
        <v>39</v>
      </c>
      <c r="B54" s="4" t="s">
        <v>108</v>
      </c>
      <c r="C54" s="4" t="s">
        <v>26</v>
      </c>
      <c r="D54" s="4" t="s">
        <v>26</v>
      </c>
      <c r="E54" s="4" t="s">
        <v>41</v>
      </c>
      <c r="F54" s="4" t="s">
        <v>28</v>
      </c>
      <c r="G54" s="4" t="s">
        <v>29</v>
      </c>
      <c r="H54" s="4" t="s">
        <v>30</v>
      </c>
      <c r="I54" s="5">
        <v>152400000</v>
      </c>
      <c r="J54" s="5">
        <v>152400000</v>
      </c>
      <c r="K54" s="4" t="s">
        <v>31</v>
      </c>
      <c r="L54" s="4" t="s">
        <v>32</v>
      </c>
      <c r="M54" s="4" t="s">
        <v>33</v>
      </c>
      <c r="N54" s="4" t="s">
        <v>34</v>
      </c>
      <c r="O54" s="4" t="s">
        <v>109</v>
      </c>
      <c r="P54" s="4" t="s">
        <v>36</v>
      </c>
      <c r="Q54" s="4" t="s">
        <v>37</v>
      </c>
      <c r="R54" s="4" t="s">
        <v>31</v>
      </c>
      <c r="S54" s="4" t="s">
        <v>31</v>
      </c>
      <c r="T54" s="4" t="s">
        <v>31</v>
      </c>
      <c r="U54" s="4" t="s">
        <v>38</v>
      </c>
      <c r="V54" s="1" t="str">
        <f>MID(B54,1,5)</f>
        <v>50931</v>
      </c>
      <c r="W54" t="str">
        <f>VLOOKUP(V54,[1]Sheet!$R:$R,1,0)</f>
        <v>50931</v>
      </c>
    </row>
    <row r="55" spans="1:23" hidden="1">
      <c r="A55" s="4" t="s">
        <v>39</v>
      </c>
      <c r="B55" s="4" t="s">
        <v>110</v>
      </c>
      <c r="C55" s="4" t="s">
        <v>26</v>
      </c>
      <c r="D55" s="4" t="s">
        <v>26</v>
      </c>
      <c r="E55" s="4" t="s">
        <v>41</v>
      </c>
      <c r="F55" s="4" t="s">
        <v>28</v>
      </c>
      <c r="G55" s="4" t="s">
        <v>29</v>
      </c>
      <c r="H55" s="4" t="s">
        <v>30</v>
      </c>
      <c r="I55" s="5">
        <v>129600000</v>
      </c>
      <c r="J55" s="5">
        <v>129600000</v>
      </c>
      <c r="K55" s="4" t="s">
        <v>31</v>
      </c>
      <c r="L55" s="4" t="s">
        <v>32</v>
      </c>
      <c r="M55" s="4" t="s">
        <v>33</v>
      </c>
      <c r="N55" s="4" t="s">
        <v>34</v>
      </c>
      <c r="O55" s="4" t="s">
        <v>109</v>
      </c>
      <c r="P55" s="4" t="s">
        <v>36</v>
      </c>
      <c r="Q55" s="4" t="s">
        <v>37</v>
      </c>
      <c r="R55" s="4" t="s">
        <v>31</v>
      </c>
      <c r="S55" s="4" t="s">
        <v>31</v>
      </c>
      <c r="T55" s="4" t="s">
        <v>31</v>
      </c>
      <c r="U55" s="4" t="s">
        <v>38</v>
      </c>
      <c r="V55" s="1" t="str">
        <f>MID(B55,1,5)</f>
        <v>50932</v>
      </c>
      <c r="W55" t="str">
        <f>VLOOKUP(V55,[1]Sheet!$R:$R,1,0)</f>
        <v>50932</v>
      </c>
    </row>
    <row r="56" spans="1:23" hidden="1">
      <c r="A56" s="4" t="s">
        <v>39</v>
      </c>
      <c r="B56" s="4" t="s">
        <v>111</v>
      </c>
      <c r="C56" s="4" t="s">
        <v>26</v>
      </c>
      <c r="D56" s="4" t="s">
        <v>26</v>
      </c>
      <c r="E56" s="4" t="s">
        <v>101</v>
      </c>
      <c r="F56" s="4" t="s">
        <v>28</v>
      </c>
      <c r="G56" s="4" t="s">
        <v>29</v>
      </c>
      <c r="H56" s="4" t="s">
        <v>30</v>
      </c>
      <c r="I56" s="5">
        <v>39424000</v>
      </c>
      <c r="J56" s="5">
        <v>39424000</v>
      </c>
      <c r="K56" s="4" t="s">
        <v>31</v>
      </c>
      <c r="L56" s="4" t="s">
        <v>32</v>
      </c>
      <c r="M56" s="4" t="s">
        <v>33</v>
      </c>
      <c r="N56" s="4" t="s">
        <v>34</v>
      </c>
      <c r="O56" s="4" t="s">
        <v>93</v>
      </c>
      <c r="P56" s="4" t="s">
        <v>36</v>
      </c>
      <c r="Q56" s="4" t="s">
        <v>37</v>
      </c>
      <c r="R56" s="4" t="s">
        <v>31</v>
      </c>
      <c r="S56" s="4" t="s">
        <v>31</v>
      </c>
      <c r="T56" s="4" t="s">
        <v>31</v>
      </c>
      <c r="U56" s="4" t="s">
        <v>38</v>
      </c>
      <c r="V56" s="1" t="str">
        <f>MID(B56,1,5)</f>
        <v>50933</v>
      </c>
      <c r="W56" t="str">
        <f>VLOOKUP(V56,[1]Sheet!$R:$R,1,0)</f>
        <v>50933</v>
      </c>
    </row>
    <row r="57" spans="1:23" hidden="1">
      <c r="A57" s="4" t="s">
        <v>39</v>
      </c>
      <c r="B57" s="4" t="s">
        <v>112</v>
      </c>
      <c r="C57" s="4" t="s">
        <v>26</v>
      </c>
      <c r="D57" s="4" t="s">
        <v>26</v>
      </c>
      <c r="E57" s="4" t="s">
        <v>41</v>
      </c>
      <c r="F57" s="4" t="s">
        <v>28</v>
      </c>
      <c r="G57" s="4" t="s">
        <v>29</v>
      </c>
      <c r="H57" s="4" t="s">
        <v>30</v>
      </c>
      <c r="I57" s="5">
        <v>108000000</v>
      </c>
      <c r="J57" s="5">
        <v>108000000</v>
      </c>
      <c r="K57" s="4" t="s">
        <v>31</v>
      </c>
      <c r="L57" s="4" t="s">
        <v>32</v>
      </c>
      <c r="M57" s="4" t="s">
        <v>33</v>
      </c>
      <c r="N57" s="4" t="s">
        <v>34</v>
      </c>
      <c r="O57" s="4" t="s">
        <v>109</v>
      </c>
      <c r="P57" s="4" t="s">
        <v>36</v>
      </c>
      <c r="Q57" s="4" t="s">
        <v>37</v>
      </c>
      <c r="R57" s="4" t="s">
        <v>31</v>
      </c>
      <c r="S57" s="4" t="s">
        <v>31</v>
      </c>
      <c r="T57" s="4" t="s">
        <v>31</v>
      </c>
      <c r="U57" s="4" t="s">
        <v>38</v>
      </c>
      <c r="V57" s="1" t="str">
        <f>MID(B57,1,5)</f>
        <v>50934</v>
      </c>
      <c r="W57" t="str">
        <f>VLOOKUP(V57,[1]Sheet!$R:$R,1,0)</f>
        <v>50934</v>
      </c>
    </row>
    <row r="58" spans="1:23" hidden="1">
      <c r="A58" s="4" t="s">
        <v>39</v>
      </c>
      <c r="B58" s="4" t="s">
        <v>113</v>
      </c>
      <c r="C58" s="4" t="s">
        <v>26</v>
      </c>
      <c r="D58" s="4" t="s">
        <v>26</v>
      </c>
      <c r="E58" s="4" t="s">
        <v>41</v>
      </c>
      <c r="F58" s="4" t="s">
        <v>28</v>
      </c>
      <c r="G58" s="4" t="s">
        <v>29</v>
      </c>
      <c r="H58" s="4" t="s">
        <v>30</v>
      </c>
      <c r="I58" s="5">
        <v>152400000</v>
      </c>
      <c r="J58" s="5">
        <v>152400000</v>
      </c>
      <c r="K58" s="4" t="s">
        <v>31</v>
      </c>
      <c r="L58" s="4" t="s">
        <v>32</v>
      </c>
      <c r="M58" s="4" t="s">
        <v>33</v>
      </c>
      <c r="N58" s="4" t="s">
        <v>34</v>
      </c>
      <c r="O58" s="4" t="s">
        <v>109</v>
      </c>
      <c r="P58" s="4" t="s">
        <v>36</v>
      </c>
      <c r="Q58" s="4" t="s">
        <v>37</v>
      </c>
      <c r="R58" s="4" t="s">
        <v>31</v>
      </c>
      <c r="S58" s="4" t="s">
        <v>31</v>
      </c>
      <c r="T58" s="4" t="s">
        <v>31</v>
      </c>
      <c r="U58" s="4" t="s">
        <v>38</v>
      </c>
      <c r="V58" s="1" t="str">
        <f>MID(B58,1,5)</f>
        <v>50935</v>
      </c>
      <c r="W58" t="str">
        <f>VLOOKUP(V58,[1]Sheet!$R:$R,1,0)</f>
        <v>50935</v>
      </c>
    </row>
    <row r="59" spans="1:23" hidden="1">
      <c r="A59" s="4" t="s">
        <v>39</v>
      </c>
      <c r="B59" s="4" t="s">
        <v>114</v>
      </c>
      <c r="C59" s="4" t="s">
        <v>26</v>
      </c>
      <c r="D59" s="4" t="s">
        <v>26</v>
      </c>
      <c r="E59" s="4" t="s">
        <v>41</v>
      </c>
      <c r="F59" s="4" t="s">
        <v>28</v>
      </c>
      <c r="G59" s="4" t="s">
        <v>29</v>
      </c>
      <c r="H59" s="4" t="s">
        <v>30</v>
      </c>
      <c r="I59" s="5">
        <v>96000000</v>
      </c>
      <c r="J59" s="5">
        <v>96000000</v>
      </c>
      <c r="K59" s="4" t="s">
        <v>31</v>
      </c>
      <c r="L59" s="4" t="s">
        <v>32</v>
      </c>
      <c r="M59" s="4" t="s">
        <v>33</v>
      </c>
      <c r="N59" s="4" t="s">
        <v>34</v>
      </c>
      <c r="O59" s="4" t="s">
        <v>109</v>
      </c>
      <c r="P59" s="4" t="s">
        <v>36</v>
      </c>
      <c r="Q59" s="4" t="s">
        <v>37</v>
      </c>
      <c r="R59" s="4" t="s">
        <v>31</v>
      </c>
      <c r="S59" s="4" t="s">
        <v>31</v>
      </c>
      <c r="T59" s="4" t="s">
        <v>31</v>
      </c>
      <c r="U59" s="4" t="s">
        <v>38</v>
      </c>
      <c r="V59" s="1" t="str">
        <f>MID(B59,1,5)</f>
        <v>50936</v>
      </c>
      <c r="W59" t="str">
        <f>VLOOKUP(V59,[1]Sheet!$R:$R,1,0)</f>
        <v>50936</v>
      </c>
    </row>
    <row r="60" spans="1:23" hidden="1">
      <c r="A60" s="4" t="s">
        <v>39</v>
      </c>
      <c r="B60" s="4" t="s">
        <v>115</v>
      </c>
      <c r="C60" s="4" t="s">
        <v>26</v>
      </c>
      <c r="D60" s="4" t="s">
        <v>26</v>
      </c>
      <c r="E60" s="4" t="s">
        <v>41</v>
      </c>
      <c r="F60" s="4" t="s">
        <v>28</v>
      </c>
      <c r="G60" s="4" t="s">
        <v>29</v>
      </c>
      <c r="H60" s="4" t="s">
        <v>30</v>
      </c>
      <c r="I60" s="5">
        <v>96000000</v>
      </c>
      <c r="J60" s="5">
        <v>96000000</v>
      </c>
      <c r="K60" s="4" t="s">
        <v>31</v>
      </c>
      <c r="L60" s="4" t="s">
        <v>32</v>
      </c>
      <c r="M60" s="4" t="s">
        <v>33</v>
      </c>
      <c r="N60" s="4" t="s">
        <v>34</v>
      </c>
      <c r="O60" s="4" t="s">
        <v>109</v>
      </c>
      <c r="P60" s="4" t="s">
        <v>36</v>
      </c>
      <c r="Q60" s="4" t="s">
        <v>37</v>
      </c>
      <c r="R60" s="4" t="s">
        <v>31</v>
      </c>
      <c r="S60" s="4" t="s">
        <v>31</v>
      </c>
      <c r="T60" s="4" t="s">
        <v>31</v>
      </c>
      <c r="U60" s="4" t="s">
        <v>38</v>
      </c>
      <c r="V60" s="1" t="str">
        <f>MID(B60,1,5)</f>
        <v>50937</v>
      </c>
      <c r="W60" t="str">
        <f>VLOOKUP(V60,[1]Sheet!$R:$R,1,0)</f>
        <v>50937</v>
      </c>
    </row>
    <row r="61" spans="1:23" hidden="1">
      <c r="A61" s="4" t="s">
        <v>116</v>
      </c>
      <c r="B61" s="4" t="s">
        <v>117</v>
      </c>
      <c r="C61" s="4" t="s">
        <v>26</v>
      </c>
      <c r="D61" s="4" t="s">
        <v>26</v>
      </c>
      <c r="E61" s="4" t="s">
        <v>41</v>
      </c>
      <c r="F61" s="4" t="s">
        <v>28</v>
      </c>
      <c r="G61" s="4" t="s">
        <v>29</v>
      </c>
      <c r="H61" s="4" t="s">
        <v>30</v>
      </c>
      <c r="I61" s="5">
        <v>144000000</v>
      </c>
      <c r="J61" s="5">
        <v>144000000</v>
      </c>
      <c r="K61" s="4" t="s">
        <v>31</v>
      </c>
      <c r="L61" s="4" t="s">
        <v>32</v>
      </c>
      <c r="M61" s="4" t="s">
        <v>33</v>
      </c>
      <c r="N61" s="4" t="s">
        <v>34</v>
      </c>
      <c r="O61" s="4" t="s">
        <v>118</v>
      </c>
      <c r="P61" s="4" t="s">
        <v>36</v>
      </c>
      <c r="Q61" s="4" t="s">
        <v>37</v>
      </c>
      <c r="R61" s="4" t="s">
        <v>31</v>
      </c>
      <c r="S61" s="4" t="s">
        <v>31</v>
      </c>
      <c r="T61" s="4" t="s">
        <v>31</v>
      </c>
      <c r="U61" s="4" t="s">
        <v>38</v>
      </c>
      <c r="V61" s="1" t="str">
        <f>MID(B61,1,5)</f>
        <v>50940</v>
      </c>
      <c r="W61" t="str">
        <f>VLOOKUP(V61,[1]Sheet!$R:$R,1,0)</f>
        <v>50940</v>
      </c>
    </row>
    <row r="62" spans="1:23" hidden="1">
      <c r="A62" s="4" t="s">
        <v>116</v>
      </c>
      <c r="B62" s="4" t="s">
        <v>119</v>
      </c>
      <c r="C62" s="4" t="s">
        <v>26</v>
      </c>
      <c r="D62" s="4" t="s">
        <v>26</v>
      </c>
      <c r="E62" s="4" t="s">
        <v>41</v>
      </c>
      <c r="F62" s="4" t="s">
        <v>28</v>
      </c>
      <c r="G62" s="4" t="s">
        <v>29</v>
      </c>
      <c r="H62" s="4" t="s">
        <v>30</v>
      </c>
      <c r="I62" s="5">
        <v>126000000</v>
      </c>
      <c r="J62" s="5">
        <v>126000000</v>
      </c>
      <c r="K62" s="4" t="s">
        <v>31</v>
      </c>
      <c r="L62" s="4" t="s">
        <v>32</v>
      </c>
      <c r="M62" s="4" t="s">
        <v>33</v>
      </c>
      <c r="N62" s="4" t="s">
        <v>34</v>
      </c>
      <c r="O62" s="4" t="s">
        <v>118</v>
      </c>
      <c r="P62" s="4" t="s">
        <v>36</v>
      </c>
      <c r="Q62" s="4" t="s">
        <v>37</v>
      </c>
      <c r="R62" s="4" t="s">
        <v>31</v>
      </c>
      <c r="S62" s="4" t="s">
        <v>31</v>
      </c>
      <c r="T62" s="4" t="s">
        <v>31</v>
      </c>
      <c r="U62" s="4" t="s">
        <v>38</v>
      </c>
      <c r="V62" s="1" t="str">
        <f>MID(B62,1,5)</f>
        <v>50941</v>
      </c>
      <c r="W62" t="str">
        <f>VLOOKUP(V62,[1]Sheet!$R:$R,1,0)</f>
        <v>50941</v>
      </c>
    </row>
    <row r="63" spans="1:23" hidden="1">
      <c r="A63" s="4" t="s">
        <v>116</v>
      </c>
      <c r="B63" s="4" t="s">
        <v>120</v>
      </c>
      <c r="C63" s="4" t="s">
        <v>26</v>
      </c>
      <c r="D63" s="4" t="s">
        <v>26</v>
      </c>
      <c r="E63" s="4" t="s">
        <v>41</v>
      </c>
      <c r="F63" s="4" t="s">
        <v>28</v>
      </c>
      <c r="G63" s="4" t="s">
        <v>29</v>
      </c>
      <c r="H63" s="4" t="s">
        <v>30</v>
      </c>
      <c r="I63" s="5">
        <v>114000000</v>
      </c>
      <c r="J63" s="5">
        <v>114000000</v>
      </c>
      <c r="K63" s="4" t="s">
        <v>31</v>
      </c>
      <c r="L63" s="4" t="s">
        <v>32</v>
      </c>
      <c r="M63" s="4" t="s">
        <v>33</v>
      </c>
      <c r="N63" s="4" t="s">
        <v>34</v>
      </c>
      <c r="O63" s="4" t="s">
        <v>118</v>
      </c>
      <c r="P63" s="4" t="s">
        <v>36</v>
      </c>
      <c r="Q63" s="4" t="s">
        <v>37</v>
      </c>
      <c r="R63" s="4" t="s">
        <v>31</v>
      </c>
      <c r="S63" s="4" t="s">
        <v>31</v>
      </c>
      <c r="T63" s="4" t="s">
        <v>31</v>
      </c>
      <c r="U63" s="4" t="s">
        <v>38</v>
      </c>
      <c r="V63" s="1" t="str">
        <f>MID(B63,1,5)</f>
        <v>50942</v>
      </c>
      <c r="W63" t="str">
        <f>VLOOKUP(V63,[1]Sheet!$R:$R,1,0)</f>
        <v>50942</v>
      </c>
    </row>
    <row r="64" spans="1:23" hidden="1">
      <c r="A64" s="4" t="s">
        <v>116</v>
      </c>
      <c r="B64" s="4" t="s">
        <v>121</v>
      </c>
      <c r="C64" s="4" t="s">
        <v>26</v>
      </c>
      <c r="D64" s="4" t="s">
        <v>26</v>
      </c>
      <c r="E64" s="4" t="s">
        <v>41</v>
      </c>
      <c r="F64" s="4" t="s">
        <v>28</v>
      </c>
      <c r="G64" s="4" t="s">
        <v>29</v>
      </c>
      <c r="H64" s="4" t="s">
        <v>30</v>
      </c>
      <c r="I64" s="5">
        <v>85500000</v>
      </c>
      <c r="J64" s="5">
        <v>85500000</v>
      </c>
      <c r="K64" s="4" t="s">
        <v>31</v>
      </c>
      <c r="L64" s="4" t="s">
        <v>32</v>
      </c>
      <c r="M64" s="4" t="s">
        <v>33</v>
      </c>
      <c r="N64" s="4" t="s">
        <v>34</v>
      </c>
      <c r="O64" s="4" t="s">
        <v>118</v>
      </c>
      <c r="P64" s="4" t="s">
        <v>36</v>
      </c>
      <c r="Q64" s="4" t="s">
        <v>37</v>
      </c>
      <c r="R64" s="4" t="s">
        <v>31</v>
      </c>
      <c r="S64" s="4" t="s">
        <v>31</v>
      </c>
      <c r="T64" s="4" t="s">
        <v>31</v>
      </c>
      <c r="U64" s="4" t="s">
        <v>38</v>
      </c>
      <c r="V64" s="1" t="str">
        <f>MID(B64,1,5)</f>
        <v>50943</v>
      </c>
      <c r="W64" t="str">
        <f>VLOOKUP(V64,[1]Sheet!$R:$R,1,0)</f>
        <v>50943</v>
      </c>
    </row>
    <row r="65" spans="1:23" hidden="1">
      <c r="A65" s="4" t="s">
        <v>39</v>
      </c>
      <c r="B65" s="4" t="s">
        <v>122</v>
      </c>
      <c r="C65" s="4" t="s">
        <v>26</v>
      </c>
      <c r="D65" s="4" t="s">
        <v>26</v>
      </c>
      <c r="E65" s="4" t="s">
        <v>41</v>
      </c>
      <c r="F65" s="4" t="s">
        <v>28</v>
      </c>
      <c r="G65" s="4" t="s">
        <v>29</v>
      </c>
      <c r="H65" s="4" t="s">
        <v>30</v>
      </c>
      <c r="I65" s="5">
        <v>152400000</v>
      </c>
      <c r="J65" s="5">
        <v>152400000</v>
      </c>
      <c r="K65" s="4" t="s">
        <v>31</v>
      </c>
      <c r="L65" s="4" t="s">
        <v>32</v>
      </c>
      <c r="M65" s="4" t="s">
        <v>33</v>
      </c>
      <c r="N65" s="4" t="s">
        <v>34</v>
      </c>
      <c r="O65" s="4" t="s">
        <v>109</v>
      </c>
      <c r="P65" s="4" t="s">
        <v>36</v>
      </c>
      <c r="Q65" s="4" t="s">
        <v>37</v>
      </c>
      <c r="R65" s="4" t="s">
        <v>31</v>
      </c>
      <c r="S65" s="4" t="s">
        <v>31</v>
      </c>
      <c r="T65" s="4" t="s">
        <v>31</v>
      </c>
      <c r="U65" s="4" t="s">
        <v>38</v>
      </c>
      <c r="V65" s="1" t="str">
        <f>MID(B65,1,5)</f>
        <v>50944</v>
      </c>
      <c r="W65" t="str">
        <f>VLOOKUP(V65,[1]Sheet!$R:$R,1,0)</f>
        <v>50944</v>
      </c>
    </row>
    <row r="66" spans="1:23" hidden="1">
      <c r="A66" s="4" t="s">
        <v>116</v>
      </c>
      <c r="B66" s="4" t="s">
        <v>123</v>
      </c>
      <c r="C66" s="4" t="s">
        <v>26</v>
      </c>
      <c r="D66" s="4" t="s">
        <v>26</v>
      </c>
      <c r="E66" s="4" t="s">
        <v>41</v>
      </c>
      <c r="F66" s="4" t="s">
        <v>28</v>
      </c>
      <c r="G66" s="4" t="s">
        <v>29</v>
      </c>
      <c r="H66" s="4" t="s">
        <v>30</v>
      </c>
      <c r="I66" s="5">
        <v>90000000</v>
      </c>
      <c r="J66" s="5">
        <v>90000000</v>
      </c>
      <c r="K66" s="4" t="s">
        <v>31</v>
      </c>
      <c r="L66" s="4" t="s">
        <v>32</v>
      </c>
      <c r="M66" s="4" t="s">
        <v>33</v>
      </c>
      <c r="N66" s="4" t="s">
        <v>34</v>
      </c>
      <c r="O66" s="4" t="s">
        <v>118</v>
      </c>
      <c r="P66" s="4" t="s">
        <v>36</v>
      </c>
      <c r="Q66" s="4" t="s">
        <v>37</v>
      </c>
      <c r="R66" s="4" t="s">
        <v>31</v>
      </c>
      <c r="S66" s="4" t="s">
        <v>31</v>
      </c>
      <c r="T66" s="4" t="s">
        <v>31</v>
      </c>
      <c r="U66" s="4" t="s">
        <v>38</v>
      </c>
      <c r="V66" s="1" t="str">
        <f>MID(B66,1,5)</f>
        <v>50945</v>
      </c>
      <c r="W66" t="str">
        <f>VLOOKUP(V66,[1]Sheet!$R:$R,1,0)</f>
        <v>50945</v>
      </c>
    </row>
    <row r="67" spans="1:23" hidden="1">
      <c r="A67" s="4" t="s">
        <v>39</v>
      </c>
      <c r="B67" s="4" t="s">
        <v>124</v>
      </c>
      <c r="C67" s="4" t="s">
        <v>26</v>
      </c>
      <c r="D67" s="4" t="s">
        <v>26</v>
      </c>
      <c r="E67" s="4" t="s">
        <v>41</v>
      </c>
      <c r="F67" s="4" t="s">
        <v>28</v>
      </c>
      <c r="G67" s="4" t="s">
        <v>29</v>
      </c>
      <c r="H67" s="4" t="s">
        <v>30</v>
      </c>
      <c r="I67" s="5">
        <v>129600000</v>
      </c>
      <c r="J67" s="5">
        <v>129600000</v>
      </c>
      <c r="K67" s="4" t="s">
        <v>31</v>
      </c>
      <c r="L67" s="4" t="s">
        <v>32</v>
      </c>
      <c r="M67" s="4" t="s">
        <v>33</v>
      </c>
      <c r="N67" s="4" t="s">
        <v>34</v>
      </c>
      <c r="O67" s="4" t="s">
        <v>109</v>
      </c>
      <c r="P67" s="4" t="s">
        <v>36</v>
      </c>
      <c r="Q67" s="4" t="s">
        <v>37</v>
      </c>
      <c r="R67" s="4" t="s">
        <v>31</v>
      </c>
      <c r="S67" s="4" t="s">
        <v>31</v>
      </c>
      <c r="T67" s="4" t="s">
        <v>31</v>
      </c>
      <c r="U67" s="4" t="s">
        <v>38</v>
      </c>
      <c r="V67" s="1" t="str">
        <f>MID(B67,1,5)</f>
        <v>50946</v>
      </c>
      <c r="W67" t="str">
        <f>VLOOKUP(V67,[1]Sheet!$R:$R,1,0)</f>
        <v>50946</v>
      </c>
    </row>
    <row r="68" spans="1:23" hidden="1">
      <c r="A68" s="4" t="s">
        <v>116</v>
      </c>
      <c r="B68" s="4" t="s">
        <v>125</v>
      </c>
      <c r="C68" s="4" t="s">
        <v>26</v>
      </c>
      <c r="D68" s="4" t="s">
        <v>26</v>
      </c>
      <c r="E68" s="4" t="s">
        <v>41</v>
      </c>
      <c r="F68" s="4" t="s">
        <v>28</v>
      </c>
      <c r="G68" s="4" t="s">
        <v>29</v>
      </c>
      <c r="H68" s="4" t="s">
        <v>30</v>
      </c>
      <c r="I68" s="5">
        <v>144000000</v>
      </c>
      <c r="J68" s="5">
        <v>144000000</v>
      </c>
      <c r="K68" s="4" t="s">
        <v>31</v>
      </c>
      <c r="L68" s="4" t="s">
        <v>32</v>
      </c>
      <c r="M68" s="4" t="s">
        <v>33</v>
      </c>
      <c r="N68" s="4" t="s">
        <v>34</v>
      </c>
      <c r="O68" s="4" t="s">
        <v>118</v>
      </c>
      <c r="P68" s="4" t="s">
        <v>36</v>
      </c>
      <c r="Q68" s="4" t="s">
        <v>37</v>
      </c>
      <c r="R68" s="4" t="s">
        <v>31</v>
      </c>
      <c r="S68" s="4" t="s">
        <v>31</v>
      </c>
      <c r="T68" s="4" t="s">
        <v>31</v>
      </c>
      <c r="U68" s="4" t="s">
        <v>38</v>
      </c>
      <c r="V68" s="1" t="str">
        <f>MID(B68,1,5)</f>
        <v>50947</v>
      </c>
      <c r="W68" t="str">
        <f>VLOOKUP(V68,[1]Sheet!$R:$R,1,0)</f>
        <v>50947</v>
      </c>
    </row>
    <row r="69" spans="1:23" hidden="1">
      <c r="A69" s="4" t="s">
        <v>116</v>
      </c>
      <c r="B69" s="4" t="s">
        <v>126</v>
      </c>
      <c r="C69" s="4" t="s">
        <v>26</v>
      </c>
      <c r="D69" s="4" t="s">
        <v>26</v>
      </c>
      <c r="E69" s="4" t="s">
        <v>41</v>
      </c>
      <c r="F69" s="4" t="s">
        <v>28</v>
      </c>
      <c r="G69" s="4" t="s">
        <v>29</v>
      </c>
      <c r="H69" s="4" t="s">
        <v>30</v>
      </c>
      <c r="I69" s="5">
        <v>96000000</v>
      </c>
      <c r="J69" s="5">
        <v>96000000</v>
      </c>
      <c r="K69" s="4" t="s">
        <v>31</v>
      </c>
      <c r="L69" s="4" t="s">
        <v>32</v>
      </c>
      <c r="M69" s="4" t="s">
        <v>33</v>
      </c>
      <c r="N69" s="4" t="s">
        <v>34</v>
      </c>
      <c r="O69" s="4" t="s">
        <v>118</v>
      </c>
      <c r="P69" s="4" t="s">
        <v>36</v>
      </c>
      <c r="Q69" s="4" t="s">
        <v>37</v>
      </c>
      <c r="R69" s="4" t="s">
        <v>31</v>
      </c>
      <c r="S69" s="4" t="s">
        <v>31</v>
      </c>
      <c r="T69" s="4" t="s">
        <v>31</v>
      </c>
      <c r="U69" s="4" t="s">
        <v>38</v>
      </c>
      <c r="V69" s="1" t="str">
        <f>MID(B69,1,5)</f>
        <v>50948</v>
      </c>
      <c r="W69" t="str">
        <f>VLOOKUP(V69,[1]Sheet!$R:$R,1,0)</f>
        <v>50948</v>
      </c>
    </row>
    <row r="70" spans="1:23" hidden="1">
      <c r="A70" s="4" t="s">
        <v>39</v>
      </c>
      <c r="B70" s="4" t="s">
        <v>127</v>
      </c>
      <c r="C70" s="4" t="s">
        <v>26</v>
      </c>
      <c r="D70" s="4" t="s">
        <v>26</v>
      </c>
      <c r="E70" s="4" t="s">
        <v>41</v>
      </c>
      <c r="F70" s="4" t="s">
        <v>28</v>
      </c>
      <c r="G70" s="4" t="s">
        <v>29</v>
      </c>
      <c r="H70" s="4" t="s">
        <v>30</v>
      </c>
      <c r="I70" s="5">
        <v>46398393</v>
      </c>
      <c r="J70" s="5">
        <v>46398393</v>
      </c>
      <c r="K70" s="4" t="s">
        <v>31</v>
      </c>
      <c r="L70" s="4" t="s">
        <v>32</v>
      </c>
      <c r="M70" s="4" t="s">
        <v>33</v>
      </c>
      <c r="N70" s="4" t="s">
        <v>34</v>
      </c>
      <c r="O70" s="4" t="s">
        <v>109</v>
      </c>
      <c r="P70" s="4" t="s">
        <v>36</v>
      </c>
      <c r="Q70" s="4" t="s">
        <v>37</v>
      </c>
      <c r="R70" s="4" t="s">
        <v>31</v>
      </c>
      <c r="S70" s="4" t="s">
        <v>31</v>
      </c>
      <c r="T70" s="4" t="s">
        <v>31</v>
      </c>
      <c r="U70" s="4" t="s">
        <v>38</v>
      </c>
      <c r="V70" s="1" t="str">
        <f>MID(B70,1,5)</f>
        <v>50949</v>
      </c>
      <c r="W70" t="str">
        <f>VLOOKUP(V70,[1]Sheet!$R:$R,1,0)</f>
        <v>50949</v>
      </c>
    </row>
    <row r="71" spans="1:23" hidden="1">
      <c r="A71" s="4" t="s">
        <v>116</v>
      </c>
      <c r="B71" s="4" t="s">
        <v>128</v>
      </c>
      <c r="C71" s="4" t="s">
        <v>26</v>
      </c>
      <c r="D71" s="4" t="s">
        <v>26</v>
      </c>
      <c r="E71" s="4" t="s">
        <v>41</v>
      </c>
      <c r="F71" s="4" t="s">
        <v>28</v>
      </c>
      <c r="G71" s="4" t="s">
        <v>29</v>
      </c>
      <c r="H71" s="4" t="s">
        <v>30</v>
      </c>
      <c r="I71" s="5">
        <v>144000000</v>
      </c>
      <c r="J71" s="5">
        <v>144000000</v>
      </c>
      <c r="K71" s="4" t="s">
        <v>31</v>
      </c>
      <c r="L71" s="4" t="s">
        <v>32</v>
      </c>
      <c r="M71" s="4" t="s">
        <v>33</v>
      </c>
      <c r="N71" s="4" t="s">
        <v>34</v>
      </c>
      <c r="O71" s="4" t="s">
        <v>118</v>
      </c>
      <c r="P71" s="4" t="s">
        <v>36</v>
      </c>
      <c r="Q71" s="4" t="s">
        <v>37</v>
      </c>
      <c r="R71" s="4" t="s">
        <v>31</v>
      </c>
      <c r="S71" s="4" t="s">
        <v>31</v>
      </c>
      <c r="T71" s="4" t="s">
        <v>31</v>
      </c>
      <c r="U71" s="4" t="s">
        <v>38</v>
      </c>
      <c r="V71" s="1" t="str">
        <f>MID(B71,1,5)</f>
        <v>50950</v>
      </c>
      <c r="W71" t="str">
        <f>VLOOKUP(V71,[1]Sheet!$R:$R,1,0)</f>
        <v>50950</v>
      </c>
    </row>
    <row r="72" spans="1:23" hidden="1">
      <c r="A72" s="4" t="s">
        <v>39</v>
      </c>
      <c r="B72" s="4" t="s">
        <v>129</v>
      </c>
      <c r="C72" s="4" t="s">
        <v>26</v>
      </c>
      <c r="D72" s="4" t="s">
        <v>26</v>
      </c>
      <c r="E72" s="4" t="s">
        <v>41</v>
      </c>
      <c r="F72" s="4" t="s">
        <v>28</v>
      </c>
      <c r="G72" s="4" t="s">
        <v>29</v>
      </c>
      <c r="H72" s="4" t="s">
        <v>30</v>
      </c>
      <c r="I72" s="5">
        <v>93283492</v>
      </c>
      <c r="J72" s="5">
        <v>93283492</v>
      </c>
      <c r="K72" s="4" t="s">
        <v>31</v>
      </c>
      <c r="L72" s="4" t="s">
        <v>32</v>
      </c>
      <c r="M72" s="4" t="s">
        <v>33</v>
      </c>
      <c r="N72" s="4" t="s">
        <v>34</v>
      </c>
      <c r="O72" s="4" t="s">
        <v>109</v>
      </c>
      <c r="P72" s="4" t="s">
        <v>36</v>
      </c>
      <c r="Q72" s="4" t="s">
        <v>37</v>
      </c>
      <c r="R72" s="4" t="s">
        <v>31</v>
      </c>
      <c r="S72" s="4" t="s">
        <v>31</v>
      </c>
      <c r="T72" s="4" t="s">
        <v>31</v>
      </c>
      <c r="U72" s="4" t="s">
        <v>38</v>
      </c>
      <c r="V72" s="1" t="str">
        <f>MID(B72,1,5)</f>
        <v>50951</v>
      </c>
      <c r="W72" t="str">
        <f>VLOOKUP(V72,[1]Sheet!$R:$R,1,0)</f>
        <v>50951</v>
      </c>
    </row>
    <row r="73" spans="1:23" hidden="1">
      <c r="A73" s="4" t="s">
        <v>116</v>
      </c>
      <c r="B73" s="4" t="s">
        <v>130</v>
      </c>
      <c r="C73" s="4" t="s">
        <v>26</v>
      </c>
      <c r="D73" s="4" t="s">
        <v>26</v>
      </c>
      <c r="E73" s="4" t="s">
        <v>41</v>
      </c>
      <c r="F73" s="4" t="s">
        <v>28</v>
      </c>
      <c r="G73" s="4" t="s">
        <v>29</v>
      </c>
      <c r="H73" s="4" t="s">
        <v>30</v>
      </c>
      <c r="I73" s="5">
        <v>108000000</v>
      </c>
      <c r="J73" s="5">
        <v>108000000</v>
      </c>
      <c r="K73" s="4" t="s">
        <v>31</v>
      </c>
      <c r="L73" s="4" t="s">
        <v>32</v>
      </c>
      <c r="M73" s="4" t="s">
        <v>33</v>
      </c>
      <c r="N73" s="4" t="s">
        <v>34</v>
      </c>
      <c r="O73" s="4" t="s">
        <v>118</v>
      </c>
      <c r="P73" s="4" t="s">
        <v>36</v>
      </c>
      <c r="Q73" s="4" t="s">
        <v>37</v>
      </c>
      <c r="R73" s="4" t="s">
        <v>31</v>
      </c>
      <c r="S73" s="4" t="s">
        <v>31</v>
      </c>
      <c r="T73" s="4" t="s">
        <v>31</v>
      </c>
      <c r="U73" s="4" t="s">
        <v>38</v>
      </c>
      <c r="V73" s="1" t="str">
        <f>MID(B73,1,5)</f>
        <v>50952</v>
      </c>
      <c r="W73" t="str">
        <f>VLOOKUP(V73,[1]Sheet!$R:$R,1,0)</f>
        <v>50952</v>
      </c>
    </row>
    <row r="74" spans="1:23" hidden="1">
      <c r="A74" s="4" t="s">
        <v>39</v>
      </c>
      <c r="B74" s="4" t="s">
        <v>131</v>
      </c>
      <c r="C74" s="4" t="s">
        <v>26</v>
      </c>
      <c r="D74" s="4" t="s">
        <v>26</v>
      </c>
      <c r="E74" s="4" t="s">
        <v>41</v>
      </c>
      <c r="F74" s="4" t="s">
        <v>28</v>
      </c>
      <c r="G74" s="4" t="s">
        <v>29</v>
      </c>
      <c r="H74" s="4" t="s">
        <v>30</v>
      </c>
      <c r="I74" s="5">
        <v>129600000</v>
      </c>
      <c r="J74" s="5">
        <v>129600000</v>
      </c>
      <c r="K74" s="4" t="s">
        <v>31</v>
      </c>
      <c r="L74" s="4" t="s">
        <v>32</v>
      </c>
      <c r="M74" s="4" t="s">
        <v>33</v>
      </c>
      <c r="N74" s="4" t="s">
        <v>34</v>
      </c>
      <c r="O74" s="4" t="s">
        <v>109</v>
      </c>
      <c r="P74" s="4" t="s">
        <v>36</v>
      </c>
      <c r="Q74" s="4" t="s">
        <v>37</v>
      </c>
      <c r="R74" s="4" t="s">
        <v>31</v>
      </c>
      <c r="S74" s="4" t="s">
        <v>31</v>
      </c>
      <c r="T74" s="4" t="s">
        <v>31</v>
      </c>
      <c r="U74" s="4" t="s">
        <v>38</v>
      </c>
      <c r="V74" s="1" t="str">
        <f>MID(B74,1,5)</f>
        <v>50953</v>
      </c>
      <c r="W74" t="str">
        <f>VLOOKUP(V74,[1]Sheet!$R:$R,1,0)</f>
        <v>50953</v>
      </c>
    </row>
    <row r="75" spans="1:23" hidden="1">
      <c r="A75" s="4" t="s">
        <v>39</v>
      </c>
      <c r="B75" s="4" t="s">
        <v>132</v>
      </c>
      <c r="C75" s="4" t="s">
        <v>26</v>
      </c>
      <c r="D75" s="4" t="s">
        <v>26</v>
      </c>
      <c r="E75" s="4" t="s">
        <v>41</v>
      </c>
      <c r="F75" s="4" t="s">
        <v>28</v>
      </c>
      <c r="G75" s="4" t="s">
        <v>29</v>
      </c>
      <c r="H75" s="4" t="s">
        <v>30</v>
      </c>
      <c r="I75" s="5">
        <v>49500000</v>
      </c>
      <c r="J75" s="5">
        <v>49500000</v>
      </c>
      <c r="K75" s="4" t="s">
        <v>31</v>
      </c>
      <c r="L75" s="4" t="s">
        <v>32</v>
      </c>
      <c r="M75" s="4" t="s">
        <v>33</v>
      </c>
      <c r="N75" s="4" t="s">
        <v>34</v>
      </c>
      <c r="O75" s="4" t="s">
        <v>109</v>
      </c>
      <c r="P75" s="4" t="s">
        <v>36</v>
      </c>
      <c r="Q75" s="4" t="s">
        <v>37</v>
      </c>
      <c r="R75" s="4" t="s">
        <v>31</v>
      </c>
      <c r="S75" s="4" t="s">
        <v>31</v>
      </c>
      <c r="T75" s="4" t="s">
        <v>31</v>
      </c>
      <c r="U75" s="4" t="s">
        <v>38</v>
      </c>
      <c r="V75" s="1" t="str">
        <f>MID(B75,1,5)</f>
        <v>50954</v>
      </c>
      <c r="W75" t="str">
        <f>VLOOKUP(V75,[1]Sheet!$R:$R,1,0)</f>
        <v>50954</v>
      </c>
    </row>
    <row r="76" spans="1:23" hidden="1">
      <c r="A76" s="4" t="s">
        <v>116</v>
      </c>
      <c r="B76" s="4" t="s">
        <v>133</v>
      </c>
      <c r="C76" s="4" t="s">
        <v>26</v>
      </c>
      <c r="D76" s="4" t="s">
        <v>26</v>
      </c>
      <c r="E76" s="4" t="s">
        <v>41</v>
      </c>
      <c r="F76" s="4" t="s">
        <v>28</v>
      </c>
      <c r="G76" s="4" t="s">
        <v>29</v>
      </c>
      <c r="H76" s="4" t="s">
        <v>30</v>
      </c>
      <c r="I76" s="5">
        <v>108000000</v>
      </c>
      <c r="J76" s="5">
        <v>108000000</v>
      </c>
      <c r="K76" s="4" t="s">
        <v>31</v>
      </c>
      <c r="L76" s="4" t="s">
        <v>32</v>
      </c>
      <c r="M76" s="4" t="s">
        <v>33</v>
      </c>
      <c r="N76" s="4" t="s">
        <v>34</v>
      </c>
      <c r="O76" s="4" t="s">
        <v>118</v>
      </c>
      <c r="P76" s="4" t="s">
        <v>36</v>
      </c>
      <c r="Q76" s="4" t="s">
        <v>37</v>
      </c>
      <c r="R76" s="4" t="s">
        <v>31</v>
      </c>
      <c r="S76" s="4" t="s">
        <v>31</v>
      </c>
      <c r="T76" s="4" t="s">
        <v>31</v>
      </c>
      <c r="U76" s="4" t="s">
        <v>38</v>
      </c>
      <c r="V76" s="1" t="str">
        <f>MID(B76,1,5)</f>
        <v>50955</v>
      </c>
      <c r="W76" t="str">
        <f>VLOOKUP(V76,[1]Sheet!$R:$R,1,0)</f>
        <v>50955</v>
      </c>
    </row>
    <row r="77" spans="1:23" hidden="1">
      <c r="A77" s="4" t="s">
        <v>134</v>
      </c>
      <c r="B77" s="4" t="s">
        <v>135</v>
      </c>
      <c r="C77" s="4" t="s">
        <v>26</v>
      </c>
      <c r="D77" s="4" t="s">
        <v>26</v>
      </c>
      <c r="E77" s="4" t="s">
        <v>41</v>
      </c>
      <c r="F77" s="4" t="s">
        <v>28</v>
      </c>
      <c r="G77" s="4" t="s">
        <v>29</v>
      </c>
      <c r="H77" s="4" t="s">
        <v>30</v>
      </c>
      <c r="I77" s="5">
        <v>102000000</v>
      </c>
      <c r="J77" s="5">
        <v>102000000</v>
      </c>
      <c r="K77" s="4" t="s">
        <v>31</v>
      </c>
      <c r="L77" s="4" t="s">
        <v>32</v>
      </c>
      <c r="M77" s="4" t="s">
        <v>33</v>
      </c>
      <c r="N77" s="4" t="s">
        <v>34</v>
      </c>
      <c r="O77" s="4" t="s">
        <v>136</v>
      </c>
      <c r="P77" s="4" t="s">
        <v>36</v>
      </c>
      <c r="Q77" s="4" t="s">
        <v>37</v>
      </c>
      <c r="R77" s="4" t="s">
        <v>31</v>
      </c>
      <c r="S77" s="4" t="s">
        <v>31</v>
      </c>
      <c r="T77" s="4" t="s">
        <v>31</v>
      </c>
      <c r="U77" s="4" t="s">
        <v>38</v>
      </c>
      <c r="V77" s="1" t="str">
        <f>MID(B77,1,5)</f>
        <v>50956</v>
      </c>
      <c r="W77" t="str">
        <f>VLOOKUP(V77,[1]Sheet!$R:$R,1,0)</f>
        <v>50956</v>
      </c>
    </row>
    <row r="78" spans="1:23" hidden="1">
      <c r="A78" s="4" t="s">
        <v>116</v>
      </c>
      <c r="B78" s="4" t="s">
        <v>137</v>
      </c>
      <c r="C78" s="4" t="s">
        <v>26</v>
      </c>
      <c r="D78" s="4" t="s">
        <v>26</v>
      </c>
      <c r="E78" s="4" t="s">
        <v>41</v>
      </c>
      <c r="F78" s="4" t="s">
        <v>28</v>
      </c>
      <c r="G78" s="4" t="s">
        <v>29</v>
      </c>
      <c r="H78" s="4" t="s">
        <v>30</v>
      </c>
      <c r="I78" s="5">
        <v>85008000</v>
      </c>
      <c r="J78" s="5">
        <v>85008000</v>
      </c>
      <c r="K78" s="4" t="s">
        <v>31</v>
      </c>
      <c r="L78" s="4" t="s">
        <v>32</v>
      </c>
      <c r="M78" s="4" t="s">
        <v>33</v>
      </c>
      <c r="N78" s="4" t="s">
        <v>34</v>
      </c>
      <c r="O78" s="4" t="s">
        <v>118</v>
      </c>
      <c r="P78" s="4" t="s">
        <v>36</v>
      </c>
      <c r="Q78" s="4" t="s">
        <v>37</v>
      </c>
      <c r="R78" s="4" t="s">
        <v>31</v>
      </c>
      <c r="S78" s="4" t="s">
        <v>31</v>
      </c>
      <c r="T78" s="4" t="s">
        <v>31</v>
      </c>
      <c r="U78" s="4" t="s">
        <v>38</v>
      </c>
      <c r="V78" s="1" t="str">
        <f>MID(B78,1,5)</f>
        <v>50957</v>
      </c>
      <c r="W78" t="str">
        <f>VLOOKUP(V78,[1]Sheet!$R:$R,1,0)</f>
        <v>50957</v>
      </c>
    </row>
    <row r="79" spans="1:23" hidden="1">
      <c r="A79" s="4" t="s">
        <v>39</v>
      </c>
      <c r="B79" s="4" t="s">
        <v>138</v>
      </c>
      <c r="C79" s="4" t="s">
        <v>26</v>
      </c>
      <c r="D79" s="4" t="s">
        <v>26</v>
      </c>
      <c r="E79" s="4" t="s">
        <v>49</v>
      </c>
      <c r="F79" s="4" t="s">
        <v>28</v>
      </c>
      <c r="G79" s="4" t="s">
        <v>29</v>
      </c>
      <c r="H79" s="4" t="s">
        <v>30</v>
      </c>
      <c r="I79" s="5">
        <v>146050000</v>
      </c>
      <c r="J79" s="5">
        <v>146050000</v>
      </c>
      <c r="K79" s="4" t="s">
        <v>31</v>
      </c>
      <c r="L79" s="4" t="s">
        <v>32</v>
      </c>
      <c r="M79" s="4" t="s">
        <v>33</v>
      </c>
      <c r="N79" s="4" t="s">
        <v>34</v>
      </c>
      <c r="O79" s="4" t="s">
        <v>109</v>
      </c>
      <c r="P79" s="4" t="s">
        <v>36</v>
      </c>
      <c r="Q79" s="4" t="s">
        <v>37</v>
      </c>
      <c r="R79" s="4" t="s">
        <v>31</v>
      </c>
      <c r="S79" s="4" t="s">
        <v>31</v>
      </c>
      <c r="T79" s="4" t="s">
        <v>31</v>
      </c>
      <c r="U79" s="4" t="s">
        <v>38</v>
      </c>
      <c r="V79" s="1" t="str">
        <f>MID(B79,1,5)</f>
        <v>50958</v>
      </c>
      <c r="W79" t="str">
        <f>VLOOKUP(V79,[1]Sheet!$R:$R,1,0)</f>
        <v>50958</v>
      </c>
    </row>
    <row r="80" spans="1:23" hidden="1">
      <c r="A80" s="4" t="s">
        <v>116</v>
      </c>
      <c r="B80" s="4" t="s">
        <v>139</v>
      </c>
      <c r="C80" s="4" t="s">
        <v>26</v>
      </c>
      <c r="D80" s="4" t="s">
        <v>26</v>
      </c>
      <c r="E80" s="4" t="s">
        <v>41</v>
      </c>
      <c r="F80" s="4" t="s">
        <v>28</v>
      </c>
      <c r="G80" s="4" t="s">
        <v>29</v>
      </c>
      <c r="H80" s="4" t="s">
        <v>30</v>
      </c>
      <c r="I80" s="5">
        <v>126000000</v>
      </c>
      <c r="J80" s="5">
        <v>126000000</v>
      </c>
      <c r="K80" s="4" t="s">
        <v>31</v>
      </c>
      <c r="L80" s="4" t="s">
        <v>32</v>
      </c>
      <c r="M80" s="4" t="s">
        <v>33</v>
      </c>
      <c r="N80" s="4" t="s">
        <v>34</v>
      </c>
      <c r="O80" s="4" t="s">
        <v>118</v>
      </c>
      <c r="P80" s="4" t="s">
        <v>36</v>
      </c>
      <c r="Q80" s="4" t="s">
        <v>37</v>
      </c>
      <c r="R80" s="4" t="s">
        <v>31</v>
      </c>
      <c r="S80" s="4" t="s">
        <v>31</v>
      </c>
      <c r="T80" s="4" t="s">
        <v>31</v>
      </c>
      <c r="U80" s="4" t="s">
        <v>38</v>
      </c>
      <c r="V80" s="1" t="str">
        <f>MID(B80,1,5)</f>
        <v>50959</v>
      </c>
      <c r="W80" t="str">
        <f>VLOOKUP(V80,[1]Sheet!$R:$R,1,0)</f>
        <v>50959</v>
      </c>
    </row>
    <row r="81" spans="1:23" hidden="1">
      <c r="A81" s="4" t="s">
        <v>39</v>
      </c>
      <c r="B81" s="4" t="s">
        <v>140</v>
      </c>
      <c r="C81" s="4" t="s">
        <v>26</v>
      </c>
      <c r="D81" s="4" t="s">
        <v>26</v>
      </c>
      <c r="E81" s="4" t="s">
        <v>49</v>
      </c>
      <c r="F81" s="4" t="s">
        <v>28</v>
      </c>
      <c r="G81" s="4" t="s">
        <v>29</v>
      </c>
      <c r="H81" s="4" t="s">
        <v>30</v>
      </c>
      <c r="I81" s="5">
        <v>90160000</v>
      </c>
      <c r="J81" s="5">
        <v>90160000</v>
      </c>
      <c r="K81" s="4" t="s">
        <v>31</v>
      </c>
      <c r="L81" s="4" t="s">
        <v>32</v>
      </c>
      <c r="M81" s="4" t="s">
        <v>33</v>
      </c>
      <c r="N81" s="4" t="s">
        <v>34</v>
      </c>
      <c r="O81" s="4" t="s">
        <v>109</v>
      </c>
      <c r="P81" s="4" t="s">
        <v>36</v>
      </c>
      <c r="Q81" s="4" t="s">
        <v>37</v>
      </c>
      <c r="R81" s="4" t="s">
        <v>31</v>
      </c>
      <c r="S81" s="4" t="s">
        <v>31</v>
      </c>
      <c r="T81" s="4" t="s">
        <v>31</v>
      </c>
      <c r="U81" s="4" t="s">
        <v>38</v>
      </c>
      <c r="V81" s="1" t="str">
        <f>MID(B81,1,5)</f>
        <v>50960</v>
      </c>
      <c r="W81" t="str">
        <f>VLOOKUP(V81,[1]Sheet!$R:$R,1,0)</f>
        <v>50960</v>
      </c>
    </row>
    <row r="82" spans="1:23" hidden="1">
      <c r="A82" s="4" t="s">
        <v>116</v>
      </c>
      <c r="B82" s="4" t="s">
        <v>141</v>
      </c>
      <c r="C82" s="4" t="s">
        <v>26</v>
      </c>
      <c r="D82" s="4" t="s">
        <v>26</v>
      </c>
      <c r="E82" s="4" t="s">
        <v>41</v>
      </c>
      <c r="F82" s="4" t="s">
        <v>28</v>
      </c>
      <c r="G82" s="4" t="s">
        <v>29</v>
      </c>
      <c r="H82" s="4" t="s">
        <v>30</v>
      </c>
      <c r="I82" s="5">
        <v>110400000</v>
      </c>
      <c r="J82" s="5">
        <v>110400000</v>
      </c>
      <c r="K82" s="4" t="s">
        <v>31</v>
      </c>
      <c r="L82" s="4" t="s">
        <v>32</v>
      </c>
      <c r="M82" s="4" t="s">
        <v>33</v>
      </c>
      <c r="N82" s="4" t="s">
        <v>34</v>
      </c>
      <c r="O82" s="4" t="s">
        <v>118</v>
      </c>
      <c r="P82" s="4" t="s">
        <v>36</v>
      </c>
      <c r="Q82" s="4" t="s">
        <v>37</v>
      </c>
      <c r="R82" s="4" t="s">
        <v>31</v>
      </c>
      <c r="S82" s="4" t="s">
        <v>31</v>
      </c>
      <c r="T82" s="4" t="s">
        <v>31</v>
      </c>
      <c r="U82" s="4" t="s">
        <v>38</v>
      </c>
      <c r="V82" s="1" t="str">
        <f>MID(B82,1,5)</f>
        <v>50961</v>
      </c>
      <c r="W82" t="str">
        <f>VLOOKUP(V82,[1]Sheet!$R:$R,1,0)</f>
        <v>50961</v>
      </c>
    </row>
    <row r="83" spans="1:23" hidden="1">
      <c r="A83" s="4" t="s">
        <v>39</v>
      </c>
      <c r="B83" s="4" t="s">
        <v>142</v>
      </c>
      <c r="C83" s="4" t="s">
        <v>26</v>
      </c>
      <c r="D83" s="4" t="s">
        <v>26</v>
      </c>
      <c r="E83" s="4" t="s">
        <v>41</v>
      </c>
      <c r="F83" s="4" t="s">
        <v>28</v>
      </c>
      <c r="G83" s="4" t="s">
        <v>29</v>
      </c>
      <c r="H83" s="4" t="s">
        <v>30</v>
      </c>
      <c r="I83" s="5">
        <v>67200000</v>
      </c>
      <c r="J83" s="5">
        <v>67200000</v>
      </c>
      <c r="K83" s="4" t="s">
        <v>31</v>
      </c>
      <c r="L83" s="4" t="s">
        <v>32</v>
      </c>
      <c r="M83" s="4" t="s">
        <v>33</v>
      </c>
      <c r="N83" s="4" t="s">
        <v>34</v>
      </c>
      <c r="O83" s="4" t="s">
        <v>109</v>
      </c>
      <c r="P83" s="4" t="s">
        <v>36</v>
      </c>
      <c r="Q83" s="4" t="s">
        <v>37</v>
      </c>
      <c r="R83" s="4" t="s">
        <v>31</v>
      </c>
      <c r="S83" s="4" t="s">
        <v>31</v>
      </c>
      <c r="T83" s="4" t="s">
        <v>31</v>
      </c>
      <c r="U83" s="4" t="s">
        <v>38</v>
      </c>
      <c r="V83" s="1" t="str">
        <f>MID(B83,1,5)</f>
        <v>50962</v>
      </c>
      <c r="W83" t="str">
        <f>VLOOKUP(V83,[1]Sheet!$R:$R,1,0)</f>
        <v>50962</v>
      </c>
    </row>
    <row r="84" spans="1:23" hidden="1">
      <c r="A84" s="4" t="s">
        <v>116</v>
      </c>
      <c r="B84" s="4" t="s">
        <v>143</v>
      </c>
      <c r="C84" s="4" t="s">
        <v>26</v>
      </c>
      <c r="D84" s="4" t="s">
        <v>26</v>
      </c>
      <c r="E84" s="4" t="s">
        <v>41</v>
      </c>
      <c r="F84" s="4" t="s">
        <v>28</v>
      </c>
      <c r="G84" s="4" t="s">
        <v>29</v>
      </c>
      <c r="H84" s="4" t="s">
        <v>30</v>
      </c>
      <c r="I84" s="5">
        <v>72624000</v>
      </c>
      <c r="J84" s="5">
        <v>72624000</v>
      </c>
      <c r="K84" s="4" t="s">
        <v>31</v>
      </c>
      <c r="L84" s="4" t="s">
        <v>32</v>
      </c>
      <c r="M84" s="4" t="s">
        <v>33</v>
      </c>
      <c r="N84" s="4" t="s">
        <v>34</v>
      </c>
      <c r="O84" s="4" t="s">
        <v>118</v>
      </c>
      <c r="P84" s="4" t="s">
        <v>36</v>
      </c>
      <c r="Q84" s="4" t="s">
        <v>37</v>
      </c>
      <c r="R84" s="4" t="s">
        <v>31</v>
      </c>
      <c r="S84" s="4" t="s">
        <v>31</v>
      </c>
      <c r="T84" s="4" t="s">
        <v>31</v>
      </c>
      <c r="U84" s="4" t="s">
        <v>38</v>
      </c>
      <c r="V84" s="1" t="str">
        <f>MID(B84,1,5)</f>
        <v>50963</v>
      </c>
      <c r="W84" t="str">
        <f>VLOOKUP(V84,[1]Sheet!$R:$R,1,0)</f>
        <v>50963</v>
      </c>
    </row>
    <row r="85" spans="1:23" hidden="1">
      <c r="A85" s="4" t="s">
        <v>39</v>
      </c>
      <c r="B85" s="4" t="s">
        <v>144</v>
      </c>
      <c r="C85" s="4" t="s">
        <v>26</v>
      </c>
      <c r="D85" s="4" t="s">
        <v>26</v>
      </c>
      <c r="E85" s="4" t="s">
        <v>49</v>
      </c>
      <c r="F85" s="4" t="s">
        <v>28</v>
      </c>
      <c r="G85" s="4" t="s">
        <v>29</v>
      </c>
      <c r="H85" s="4" t="s">
        <v>30</v>
      </c>
      <c r="I85" s="5">
        <v>62577647</v>
      </c>
      <c r="J85" s="5">
        <v>62577647</v>
      </c>
      <c r="K85" s="4" t="s">
        <v>31</v>
      </c>
      <c r="L85" s="4" t="s">
        <v>32</v>
      </c>
      <c r="M85" s="4" t="s">
        <v>33</v>
      </c>
      <c r="N85" s="4" t="s">
        <v>34</v>
      </c>
      <c r="O85" s="4" t="s">
        <v>109</v>
      </c>
      <c r="P85" s="4" t="s">
        <v>36</v>
      </c>
      <c r="Q85" s="4" t="s">
        <v>37</v>
      </c>
      <c r="R85" s="4" t="s">
        <v>31</v>
      </c>
      <c r="S85" s="4" t="s">
        <v>31</v>
      </c>
      <c r="T85" s="4" t="s">
        <v>31</v>
      </c>
      <c r="U85" s="4" t="s">
        <v>38</v>
      </c>
      <c r="V85" s="1" t="str">
        <f>MID(B85,1,5)</f>
        <v>50964</v>
      </c>
      <c r="W85" t="str">
        <f>VLOOKUP(V85,[1]Sheet!$R:$R,1,0)</f>
        <v>50964</v>
      </c>
    </row>
    <row r="86" spans="1:23" hidden="1">
      <c r="A86" s="4" t="s">
        <v>116</v>
      </c>
      <c r="B86" s="4" t="s">
        <v>145</v>
      </c>
      <c r="C86" s="4" t="s">
        <v>26</v>
      </c>
      <c r="D86" s="4" t="s">
        <v>26</v>
      </c>
      <c r="E86" s="4" t="s">
        <v>41</v>
      </c>
      <c r="F86" s="4" t="s">
        <v>28</v>
      </c>
      <c r="G86" s="4" t="s">
        <v>29</v>
      </c>
      <c r="H86" s="4" t="s">
        <v>30</v>
      </c>
      <c r="I86" s="5">
        <v>84000000</v>
      </c>
      <c r="J86" s="5">
        <v>84000000</v>
      </c>
      <c r="K86" s="4" t="s">
        <v>31</v>
      </c>
      <c r="L86" s="4" t="s">
        <v>32</v>
      </c>
      <c r="M86" s="4" t="s">
        <v>33</v>
      </c>
      <c r="N86" s="4" t="s">
        <v>34</v>
      </c>
      <c r="O86" s="4" t="s">
        <v>118</v>
      </c>
      <c r="P86" s="4" t="s">
        <v>36</v>
      </c>
      <c r="Q86" s="4" t="s">
        <v>37</v>
      </c>
      <c r="R86" s="4" t="s">
        <v>31</v>
      </c>
      <c r="S86" s="4" t="s">
        <v>31</v>
      </c>
      <c r="T86" s="4" t="s">
        <v>31</v>
      </c>
      <c r="U86" s="4" t="s">
        <v>38</v>
      </c>
      <c r="V86" s="1" t="str">
        <f>MID(B86,1,5)</f>
        <v>50965</v>
      </c>
      <c r="W86" t="str">
        <f>VLOOKUP(V86,[1]Sheet!$R:$R,1,0)</f>
        <v>50965</v>
      </c>
    </row>
    <row r="87" spans="1:23" hidden="1">
      <c r="A87" s="4" t="s">
        <v>116</v>
      </c>
      <c r="B87" s="4" t="s">
        <v>146</v>
      </c>
      <c r="C87" s="4" t="s">
        <v>26</v>
      </c>
      <c r="D87" s="4" t="s">
        <v>26</v>
      </c>
      <c r="E87" s="4" t="s">
        <v>41</v>
      </c>
      <c r="F87" s="4" t="s">
        <v>28</v>
      </c>
      <c r="G87" s="4" t="s">
        <v>29</v>
      </c>
      <c r="H87" s="4" t="s">
        <v>30</v>
      </c>
      <c r="I87" s="5">
        <v>111432000</v>
      </c>
      <c r="J87" s="5">
        <v>111432000</v>
      </c>
      <c r="K87" s="4" t="s">
        <v>31</v>
      </c>
      <c r="L87" s="4" t="s">
        <v>32</v>
      </c>
      <c r="M87" s="4" t="s">
        <v>33</v>
      </c>
      <c r="N87" s="4" t="s">
        <v>34</v>
      </c>
      <c r="O87" s="4" t="s">
        <v>118</v>
      </c>
      <c r="P87" s="4" t="s">
        <v>36</v>
      </c>
      <c r="Q87" s="4" t="s">
        <v>37</v>
      </c>
      <c r="R87" s="4" t="s">
        <v>31</v>
      </c>
      <c r="S87" s="4" t="s">
        <v>31</v>
      </c>
      <c r="T87" s="4" t="s">
        <v>31</v>
      </c>
      <c r="U87" s="4" t="s">
        <v>38</v>
      </c>
      <c r="V87" s="1" t="str">
        <f>MID(B87,1,5)</f>
        <v>50966</v>
      </c>
      <c r="W87" t="str">
        <f>VLOOKUP(V87,[1]Sheet!$R:$R,1,0)</f>
        <v>50966</v>
      </c>
    </row>
    <row r="88" spans="1:23" hidden="1">
      <c r="A88" s="4" t="s">
        <v>116</v>
      </c>
      <c r="B88" s="4" t="s">
        <v>147</v>
      </c>
      <c r="C88" s="4" t="s">
        <v>26</v>
      </c>
      <c r="D88" s="4" t="s">
        <v>26</v>
      </c>
      <c r="E88" s="4" t="s">
        <v>41</v>
      </c>
      <c r="F88" s="4" t="s">
        <v>28</v>
      </c>
      <c r="G88" s="4" t="s">
        <v>29</v>
      </c>
      <c r="H88" s="4" t="s">
        <v>30</v>
      </c>
      <c r="I88" s="5">
        <v>53794800</v>
      </c>
      <c r="J88" s="5">
        <v>53794800</v>
      </c>
      <c r="K88" s="4" t="s">
        <v>31</v>
      </c>
      <c r="L88" s="4" t="s">
        <v>32</v>
      </c>
      <c r="M88" s="4" t="s">
        <v>33</v>
      </c>
      <c r="N88" s="4" t="s">
        <v>34</v>
      </c>
      <c r="O88" s="4" t="s">
        <v>118</v>
      </c>
      <c r="P88" s="4" t="s">
        <v>36</v>
      </c>
      <c r="Q88" s="4" t="s">
        <v>37</v>
      </c>
      <c r="R88" s="4" t="s">
        <v>31</v>
      </c>
      <c r="S88" s="4" t="s">
        <v>31</v>
      </c>
      <c r="T88" s="4" t="s">
        <v>31</v>
      </c>
      <c r="U88" s="4" t="s">
        <v>38</v>
      </c>
      <c r="V88" s="1" t="str">
        <f>MID(B88,1,5)</f>
        <v>50967</v>
      </c>
      <c r="W88" t="str">
        <f>VLOOKUP(V88,[1]Sheet!$R:$R,1,0)</f>
        <v>50967</v>
      </c>
    </row>
    <row r="89" spans="1:23" hidden="1">
      <c r="A89" s="4" t="s">
        <v>116</v>
      </c>
      <c r="B89" s="4" t="s">
        <v>148</v>
      </c>
      <c r="C89" s="4" t="s">
        <v>26</v>
      </c>
      <c r="D89" s="4" t="s">
        <v>26</v>
      </c>
      <c r="E89" s="4" t="s">
        <v>41</v>
      </c>
      <c r="F89" s="4" t="s">
        <v>28</v>
      </c>
      <c r="G89" s="4" t="s">
        <v>29</v>
      </c>
      <c r="H89" s="4" t="s">
        <v>30</v>
      </c>
      <c r="I89" s="5">
        <v>53794800</v>
      </c>
      <c r="J89" s="5">
        <v>53794800</v>
      </c>
      <c r="K89" s="4" t="s">
        <v>31</v>
      </c>
      <c r="L89" s="4" t="s">
        <v>32</v>
      </c>
      <c r="M89" s="4" t="s">
        <v>33</v>
      </c>
      <c r="N89" s="4" t="s">
        <v>34</v>
      </c>
      <c r="O89" s="4" t="s">
        <v>118</v>
      </c>
      <c r="P89" s="4" t="s">
        <v>36</v>
      </c>
      <c r="Q89" s="4" t="s">
        <v>37</v>
      </c>
      <c r="R89" s="4" t="s">
        <v>31</v>
      </c>
      <c r="S89" s="4" t="s">
        <v>31</v>
      </c>
      <c r="T89" s="4" t="s">
        <v>31</v>
      </c>
      <c r="U89" s="4" t="s">
        <v>38</v>
      </c>
      <c r="V89" s="1" t="str">
        <f>MID(B89,1,5)</f>
        <v>50968</v>
      </c>
      <c r="W89" t="str">
        <f>VLOOKUP(V89,[1]Sheet!$R:$R,1,0)</f>
        <v>50968</v>
      </c>
    </row>
    <row r="90" spans="1:23" hidden="1">
      <c r="A90" s="4" t="s">
        <v>39</v>
      </c>
      <c r="B90" s="4" t="s">
        <v>149</v>
      </c>
      <c r="C90" s="4" t="s">
        <v>26</v>
      </c>
      <c r="D90" s="4" t="s">
        <v>26</v>
      </c>
      <c r="E90" s="4" t="s">
        <v>41</v>
      </c>
      <c r="F90" s="4" t="s">
        <v>28</v>
      </c>
      <c r="G90" s="4" t="s">
        <v>29</v>
      </c>
      <c r="H90" s="4" t="s">
        <v>30</v>
      </c>
      <c r="I90" s="5">
        <v>80640000</v>
      </c>
      <c r="J90" s="5">
        <v>80640000</v>
      </c>
      <c r="K90" s="4" t="s">
        <v>31</v>
      </c>
      <c r="L90" s="4" t="s">
        <v>32</v>
      </c>
      <c r="M90" s="4" t="s">
        <v>33</v>
      </c>
      <c r="N90" s="4" t="s">
        <v>34</v>
      </c>
      <c r="O90" s="4" t="s">
        <v>150</v>
      </c>
      <c r="P90" s="4" t="s">
        <v>36</v>
      </c>
      <c r="Q90" s="4" t="s">
        <v>37</v>
      </c>
      <c r="R90" s="4" t="s">
        <v>31</v>
      </c>
      <c r="S90" s="4" t="s">
        <v>31</v>
      </c>
      <c r="T90" s="4" t="s">
        <v>31</v>
      </c>
      <c r="U90" s="4" t="s">
        <v>38</v>
      </c>
      <c r="V90" s="1" t="str">
        <f>MID(B90,1,5)</f>
        <v>50969</v>
      </c>
      <c r="W90" t="str">
        <f>VLOOKUP(V90,[1]Sheet!$R:$R,1,0)</f>
        <v>50969</v>
      </c>
    </row>
    <row r="91" spans="1:23" hidden="1">
      <c r="A91" s="4" t="s">
        <v>39</v>
      </c>
      <c r="B91" s="4" t="s">
        <v>151</v>
      </c>
      <c r="C91" s="4" t="s">
        <v>26</v>
      </c>
      <c r="D91" s="4" t="s">
        <v>26</v>
      </c>
      <c r="E91" s="4" t="s">
        <v>49</v>
      </c>
      <c r="F91" s="4" t="s">
        <v>28</v>
      </c>
      <c r="G91" s="4" t="s">
        <v>29</v>
      </c>
      <c r="H91" s="4" t="s">
        <v>30</v>
      </c>
      <c r="I91" s="5">
        <v>55384000</v>
      </c>
      <c r="J91" s="5">
        <v>55384000</v>
      </c>
      <c r="K91" s="4" t="s">
        <v>31</v>
      </c>
      <c r="L91" s="4" t="s">
        <v>32</v>
      </c>
      <c r="M91" s="4" t="s">
        <v>33</v>
      </c>
      <c r="N91" s="4" t="s">
        <v>34</v>
      </c>
      <c r="O91" s="4" t="s">
        <v>109</v>
      </c>
      <c r="P91" s="4" t="s">
        <v>36</v>
      </c>
      <c r="Q91" s="4" t="s">
        <v>37</v>
      </c>
      <c r="R91" s="4" t="s">
        <v>31</v>
      </c>
      <c r="S91" s="4" t="s">
        <v>31</v>
      </c>
      <c r="T91" s="4" t="s">
        <v>31</v>
      </c>
      <c r="U91" s="4" t="s">
        <v>38</v>
      </c>
      <c r="V91" s="1" t="str">
        <f>MID(B91,1,5)</f>
        <v>50971</v>
      </c>
      <c r="W91" t="str">
        <f>VLOOKUP(V91,[1]Sheet!$R:$R,1,0)</f>
        <v>50971</v>
      </c>
    </row>
    <row r="92" spans="1:23" hidden="1">
      <c r="A92" s="4" t="s">
        <v>39</v>
      </c>
      <c r="B92" s="4" t="s">
        <v>152</v>
      </c>
      <c r="C92" s="4" t="s">
        <v>26</v>
      </c>
      <c r="D92" s="4" t="s">
        <v>26</v>
      </c>
      <c r="E92" s="4" t="s">
        <v>49</v>
      </c>
      <c r="F92" s="4" t="s">
        <v>28</v>
      </c>
      <c r="G92" s="4" t="s">
        <v>29</v>
      </c>
      <c r="H92" s="4" t="s">
        <v>30</v>
      </c>
      <c r="I92" s="5">
        <v>62577647</v>
      </c>
      <c r="J92" s="5">
        <v>62577647</v>
      </c>
      <c r="K92" s="4" t="s">
        <v>31</v>
      </c>
      <c r="L92" s="4" t="s">
        <v>32</v>
      </c>
      <c r="M92" s="4" t="s">
        <v>33</v>
      </c>
      <c r="N92" s="4" t="s">
        <v>34</v>
      </c>
      <c r="O92" s="4" t="s">
        <v>109</v>
      </c>
      <c r="P92" s="4" t="s">
        <v>36</v>
      </c>
      <c r="Q92" s="4" t="s">
        <v>37</v>
      </c>
      <c r="R92" s="4" t="s">
        <v>31</v>
      </c>
      <c r="S92" s="4" t="s">
        <v>31</v>
      </c>
      <c r="T92" s="4" t="s">
        <v>31</v>
      </c>
      <c r="U92" s="4" t="s">
        <v>38</v>
      </c>
      <c r="V92" s="1" t="str">
        <f>MID(B92,1,5)</f>
        <v>50972</v>
      </c>
      <c r="W92" t="str">
        <f>VLOOKUP(V92,[1]Sheet!$R:$R,1,0)</f>
        <v>50972</v>
      </c>
    </row>
    <row r="93" spans="1:23" hidden="1">
      <c r="A93" s="4" t="s">
        <v>39</v>
      </c>
      <c r="B93" s="4" t="s">
        <v>153</v>
      </c>
      <c r="C93" s="4" t="s">
        <v>26</v>
      </c>
      <c r="D93" s="4" t="s">
        <v>26</v>
      </c>
      <c r="E93" s="4" t="s">
        <v>49</v>
      </c>
      <c r="F93" s="4" t="s">
        <v>28</v>
      </c>
      <c r="G93" s="4" t="s">
        <v>29</v>
      </c>
      <c r="H93" s="4" t="s">
        <v>30</v>
      </c>
      <c r="I93" s="5">
        <v>62577647</v>
      </c>
      <c r="J93" s="5">
        <v>62577647</v>
      </c>
      <c r="K93" s="4" t="s">
        <v>31</v>
      </c>
      <c r="L93" s="4" t="s">
        <v>32</v>
      </c>
      <c r="M93" s="4" t="s">
        <v>33</v>
      </c>
      <c r="N93" s="4" t="s">
        <v>34</v>
      </c>
      <c r="O93" s="4" t="s">
        <v>109</v>
      </c>
      <c r="P93" s="4" t="s">
        <v>36</v>
      </c>
      <c r="Q93" s="4" t="s">
        <v>37</v>
      </c>
      <c r="R93" s="4" t="s">
        <v>31</v>
      </c>
      <c r="S93" s="4" t="s">
        <v>31</v>
      </c>
      <c r="T93" s="4" t="s">
        <v>31</v>
      </c>
      <c r="U93" s="4" t="s">
        <v>38</v>
      </c>
      <c r="V93" s="1" t="str">
        <f>MID(B93,1,5)</f>
        <v>50973</v>
      </c>
      <c r="W93" t="str">
        <f>VLOOKUP(V93,[1]Sheet!$R:$R,1,0)</f>
        <v>50973</v>
      </c>
    </row>
    <row r="94" spans="1:23" hidden="1">
      <c r="A94" s="4" t="s">
        <v>39</v>
      </c>
      <c r="B94" s="4" t="s">
        <v>154</v>
      </c>
      <c r="C94" s="4" t="s">
        <v>26</v>
      </c>
      <c r="D94" s="4" t="s">
        <v>26</v>
      </c>
      <c r="E94" s="4" t="s">
        <v>155</v>
      </c>
      <c r="F94" s="4" t="s">
        <v>28</v>
      </c>
      <c r="G94" s="4" t="s">
        <v>29</v>
      </c>
      <c r="H94" s="4" t="s">
        <v>30</v>
      </c>
      <c r="I94" s="5">
        <v>158524800</v>
      </c>
      <c r="J94" s="5">
        <v>158524800</v>
      </c>
      <c r="K94" s="4" t="s">
        <v>31</v>
      </c>
      <c r="L94" s="4" t="s">
        <v>32</v>
      </c>
      <c r="M94" s="4" t="s">
        <v>33</v>
      </c>
      <c r="N94" s="4" t="s">
        <v>34</v>
      </c>
      <c r="O94" s="4" t="s">
        <v>156</v>
      </c>
      <c r="P94" s="4" t="s">
        <v>36</v>
      </c>
      <c r="Q94" s="4" t="s">
        <v>37</v>
      </c>
      <c r="R94" s="4" t="s">
        <v>31</v>
      </c>
      <c r="S94" s="4" t="s">
        <v>31</v>
      </c>
      <c r="T94" s="4" t="s">
        <v>31</v>
      </c>
      <c r="U94" s="4" t="s">
        <v>38</v>
      </c>
      <c r="V94" s="1" t="str">
        <f>MID(B94,1,5)</f>
        <v>50974</v>
      </c>
      <c r="W94" t="str">
        <f>VLOOKUP(V94,[1]Sheet!$R:$R,1,0)</f>
        <v>50974</v>
      </c>
    </row>
    <row r="95" spans="1:23" hidden="1">
      <c r="A95" s="4" t="s">
        <v>39</v>
      </c>
      <c r="B95" s="4" t="s">
        <v>157</v>
      </c>
      <c r="C95" s="4" t="s">
        <v>26</v>
      </c>
      <c r="D95" s="4" t="s">
        <v>26</v>
      </c>
      <c r="E95" s="4" t="s">
        <v>49</v>
      </c>
      <c r="F95" s="4" t="s">
        <v>28</v>
      </c>
      <c r="G95" s="4" t="s">
        <v>29</v>
      </c>
      <c r="H95" s="4" t="s">
        <v>30</v>
      </c>
      <c r="I95" s="5">
        <v>51520000</v>
      </c>
      <c r="J95" s="5">
        <v>51520000</v>
      </c>
      <c r="K95" s="4" t="s">
        <v>31</v>
      </c>
      <c r="L95" s="4" t="s">
        <v>32</v>
      </c>
      <c r="M95" s="4" t="s">
        <v>33</v>
      </c>
      <c r="N95" s="4" t="s">
        <v>34</v>
      </c>
      <c r="O95" s="4" t="s">
        <v>109</v>
      </c>
      <c r="P95" s="4" t="s">
        <v>36</v>
      </c>
      <c r="Q95" s="4" t="s">
        <v>37</v>
      </c>
      <c r="R95" s="4" t="s">
        <v>31</v>
      </c>
      <c r="S95" s="4" t="s">
        <v>31</v>
      </c>
      <c r="T95" s="4" t="s">
        <v>31</v>
      </c>
      <c r="U95" s="4" t="s">
        <v>38</v>
      </c>
      <c r="V95" s="1" t="str">
        <f>MID(B95,1,5)</f>
        <v>50975</v>
      </c>
      <c r="W95" t="str">
        <f>VLOOKUP(V95,[1]Sheet!$R:$R,1,0)</f>
        <v>50975</v>
      </c>
    </row>
    <row r="96" spans="1:23" hidden="1">
      <c r="A96" s="4" t="s">
        <v>39</v>
      </c>
      <c r="B96" s="4" t="s">
        <v>158</v>
      </c>
      <c r="C96" s="4" t="s">
        <v>26</v>
      </c>
      <c r="D96" s="4" t="s">
        <v>26</v>
      </c>
      <c r="E96" s="4" t="s">
        <v>101</v>
      </c>
      <c r="F96" s="4" t="s">
        <v>28</v>
      </c>
      <c r="G96" s="4" t="s">
        <v>29</v>
      </c>
      <c r="H96" s="4" t="s">
        <v>30</v>
      </c>
      <c r="I96" s="5">
        <v>98560000</v>
      </c>
      <c r="J96" s="5">
        <v>98560000</v>
      </c>
      <c r="K96" s="4" t="s">
        <v>31</v>
      </c>
      <c r="L96" s="4" t="s">
        <v>32</v>
      </c>
      <c r="M96" s="4" t="s">
        <v>33</v>
      </c>
      <c r="N96" s="4" t="s">
        <v>34</v>
      </c>
      <c r="O96" s="4" t="s">
        <v>93</v>
      </c>
      <c r="P96" s="4" t="s">
        <v>36</v>
      </c>
      <c r="Q96" s="4" t="s">
        <v>37</v>
      </c>
      <c r="R96" s="4" t="s">
        <v>31</v>
      </c>
      <c r="S96" s="4" t="s">
        <v>31</v>
      </c>
      <c r="T96" s="4" t="s">
        <v>31</v>
      </c>
      <c r="U96" s="4" t="s">
        <v>38</v>
      </c>
      <c r="V96" s="1" t="str">
        <f>MID(B96,1,5)</f>
        <v>50976</v>
      </c>
      <c r="W96" t="str">
        <f>VLOOKUP(V96,[1]Sheet!$R:$R,1,0)</f>
        <v>50976</v>
      </c>
    </row>
    <row r="97" spans="1:23" hidden="1">
      <c r="A97" s="4" t="s">
        <v>39</v>
      </c>
      <c r="B97" s="4" t="s">
        <v>159</v>
      </c>
      <c r="C97" s="4" t="s">
        <v>26</v>
      </c>
      <c r="D97" s="4" t="s">
        <v>26</v>
      </c>
      <c r="E97" s="4" t="s">
        <v>101</v>
      </c>
      <c r="F97" s="4" t="s">
        <v>28</v>
      </c>
      <c r="G97" s="4" t="s">
        <v>29</v>
      </c>
      <c r="H97" s="4" t="s">
        <v>30</v>
      </c>
      <c r="I97" s="5">
        <v>88057739</v>
      </c>
      <c r="J97" s="5">
        <v>88057739</v>
      </c>
      <c r="K97" s="4" t="s">
        <v>31</v>
      </c>
      <c r="L97" s="4" t="s">
        <v>32</v>
      </c>
      <c r="M97" s="4" t="s">
        <v>33</v>
      </c>
      <c r="N97" s="4" t="s">
        <v>34</v>
      </c>
      <c r="O97" s="4" t="s">
        <v>93</v>
      </c>
      <c r="P97" s="4" t="s">
        <v>36</v>
      </c>
      <c r="Q97" s="4" t="s">
        <v>37</v>
      </c>
      <c r="R97" s="4" t="s">
        <v>31</v>
      </c>
      <c r="S97" s="4" t="s">
        <v>31</v>
      </c>
      <c r="T97" s="4" t="s">
        <v>31</v>
      </c>
      <c r="U97" s="4" t="s">
        <v>38</v>
      </c>
      <c r="V97" s="1" t="str">
        <f>MID(B97,1,5)</f>
        <v>50977</v>
      </c>
      <c r="W97" t="str">
        <f>VLOOKUP(V97,[1]Sheet!$R:$R,1,0)</f>
        <v>50977</v>
      </c>
    </row>
    <row r="98" spans="1:23" hidden="1">
      <c r="A98" s="4" t="s">
        <v>39</v>
      </c>
      <c r="B98" s="4" t="s">
        <v>160</v>
      </c>
      <c r="C98" s="4" t="s">
        <v>26</v>
      </c>
      <c r="D98" s="4" t="s">
        <v>26</v>
      </c>
      <c r="E98" s="4" t="s">
        <v>41</v>
      </c>
      <c r="F98" s="4" t="s">
        <v>28</v>
      </c>
      <c r="G98" s="4" t="s">
        <v>29</v>
      </c>
      <c r="H98" s="4" t="s">
        <v>30</v>
      </c>
      <c r="I98" s="5">
        <v>153312000</v>
      </c>
      <c r="J98" s="5">
        <v>153312000</v>
      </c>
      <c r="K98" s="4" t="s">
        <v>31</v>
      </c>
      <c r="L98" s="4" t="s">
        <v>32</v>
      </c>
      <c r="M98" s="4" t="s">
        <v>33</v>
      </c>
      <c r="N98" s="4" t="s">
        <v>34</v>
      </c>
      <c r="O98" s="4" t="s">
        <v>156</v>
      </c>
      <c r="P98" s="4" t="s">
        <v>36</v>
      </c>
      <c r="Q98" s="4" t="s">
        <v>37</v>
      </c>
      <c r="R98" s="4" t="s">
        <v>31</v>
      </c>
      <c r="S98" s="4" t="s">
        <v>31</v>
      </c>
      <c r="T98" s="4" t="s">
        <v>31</v>
      </c>
      <c r="U98" s="4" t="s">
        <v>38</v>
      </c>
      <c r="V98" s="1" t="str">
        <f>MID(B98,1,5)</f>
        <v>50979</v>
      </c>
      <c r="W98" t="str">
        <f>VLOOKUP(V98,[1]Sheet!$R:$R,1,0)</f>
        <v>50979</v>
      </c>
    </row>
    <row r="99" spans="1:23" hidden="1">
      <c r="A99" s="4" t="s">
        <v>39</v>
      </c>
      <c r="B99" s="4" t="s">
        <v>161</v>
      </c>
      <c r="C99" s="4" t="s">
        <v>26</v>
      </c>
      <c r="D99" s="4" t="s">
        <v>26</v>
      </c>
      <c r="E99" s="4" t="s">
        <v>101</v>
      </c>
      <c r="F99" s="4" t="s">
        <v>28</v>
      </c>
      <c r="G99" s="4" t="s">
        <v>29</v>
      </c>
      <c r="H99" s="4" t="s">
        <v>30</v>
      </c>
      <c r="I99" s="5">
        <v>59438973</v>
      </c>
      <c r="J99" s="5">
        <v>59438973</v>
      </c>
      <c r="K99" s="4" t="s">
        <v>31</v>
      </c>
      <c r="L99" s="4" t="s">
        <v>32</v>
      </c>
      <c r="M99" s="4" t="s">
        <v>33</v>
      </c>
      <c r="N99" s="4" t="s">
        <v>34</v>
      </c>
      <c r="O99" s="4" t="s">
        <v>93</v>
      </c>
      <c r="P99" s="4" t="s">
        <v>36</v>
      </c>
      <c r="Q99" s="4" t="s">
        <v>37</v>
      </c>
      <c r="R99" s="4" t="s">
        <v>31</v>
      </c>
      <c r="S99" s="4" t="s">
        <v>31</v>
      </c>
      <c r="T99" s="4" t="s">
        <v>31</v>
      </c>
      <c r="U99" s="4" t="s">
        <v>38</v>
      </c>
      <c r="V99" s="1" t="str">
        <f>MID(B99,1,5)</f>
        <v>50980</v>
      </c>
      <c r="W99" t="str">
        <f>VLOOKUP(V99,[1]Sheet!$R:$R,1,0)</f>
        <v>50980</v>
      </c>
    </row>
    <row r="100" spans="1:23" hidden="1">
      <c r="A100" s="4" t="s">
        <v>39</v>
      </c>
      <c r="B100" s="4" t="s">
        <v>162</v>
      </c>
      <c r="C100" s="4" t="s">
        <v>26</v>
      </c>
      <c r="D100" s="4" t="s">
        <v>26</v>
      </c>
      <c r="E100" s="4" t="s">
        <v>101</v>
      </c>
      <c r="F100" s="4" t="s">
        <v>28</v>
      </c>
      <c r="G100" s="4" t="s">
        <v>29</v>
      </c>
      <c r="H100" s="4" t="s">
        <v>30</v>
      </c>
      <c r="I100" s="5">
        <v>66043296</v>
      </c>
      <c r="J100" s="5">
        <v>66043296</v>
      </c>
      <c r="K100" s="4" t="s">
        <v>31</v>
      </c>
      <c r="L100" s="4" t="s">
        <v>32</v>
      </c>
      <c r="M100" s="4" t="s">
        <v>33</v>
      </c>
      <c r="N100" s="4" t="s">
        <v>34</v>
      </c>
      <c r="O100" s="4" t="s">
        <v>93</v>
      </c>
      <c r="P100" s="4" t="s">
        <v>36</v>
      </c>
      <c r="Q100" s="4" t="s">
        <v>37</v>
      </c>
      <c r="R100" s="4" t="s">
        <v>31</v>
      </c>
      <c r="S100" s="4" t="s">
        <v>31</v>
      </c>
      <c r="T100" s="4" t="s">
        <v>31</v>
      </c>
      <c r="U100" s="4" t="s">
        <v>38</v>
      </c>
      <c r="V100" s="1" t="str">
        <f>MID(B100,1,5)</f>
        <v>50981</v>
      </c>
      <c r="W100" t="str">
        <f>VLOOKUP(V100,[1]Sheet!$R:$R,1,0)</f>
        <v>50981</v>
      </c>
    </row>
    <row r="101" spans="1:23" hidden="1">
      <c r="A101" s="4" t="s">
        <v>39</v>
      </c>
      <c r="B101" s="4" t="s">
        <v>163</v>
      </c>
      <c r="C101" s="4" t="s">
        <v>26</v>
      </c>
      <c r="D101" s="4" t="s">
        <v>26</v>
      </c>
      <c r="E101" s="4" t="s">
        <v>101</v>
      </c>
      <c r="F101" s="4" t="s">
        <v>28</v>
      </c>
      <c r="G101" s="4" t="s">
        <v>29</v>
      </c>
      <c r="H101" s="4" t="s">
        <v>30</v>
      </c>
      <c r="I101" s="5">
        <v>66043296</v>
      </c>
      <c r="J101" s="5">
        <v>66043296</v>
      </c>
      <c r="K101" s="4" t="s">
        <v>31</v>
      </c>
      <c r="L101" s="4" t="s">
        <v>32</v>
      </c>
      <c r="M101" s="4" t="s">
        <v>33</v>
      </c>
      <c r="N101" s="4" t="s">
        <v>34</v>
      </c>
      <c r="O101" s="4" t="s">
        <v>93</v>
      </c>
      <c r="P101" s="4" t="s">
        <v>36</v>
      </c>
      <c r="Q101" s="4" t="s">
        <v>37</v>
      </c>
      <c r="R101" s="4" t="s">
        <v>31</v>
      </c>
      <c r="S101" s="4" t="s">
        <v>31</v>
      </c>
      <c r="T101" s="4" t="s">
        <v>31</v>
      </c>
      <c r="U101" s="4" t="s">
        <v>38</v>
      </c>
      <c r="V101" s="1" t="str">
        <f>MID(B101,1,5)</f>
        <v>50982</v>
      </c>
      <c r="W101" t="str">
        <f>VLOOKUP(V101,[1]Sheet!$R:$R,1,0)</f>
        <v>50982</v>
      </c>
    </row>
    <row r="102" spans="1:23" hidden="1">
      <c r="A102" s="4" t="s">
        <v>39</v>
      </c>
      <c r="B102" s="4" t="s">
        <v>164</v>
      </c>
      <c r="C102" s="4" t="s">
        <v>26</v>
      </c>
      <c r="D102" s="4" t="s">
        <v>26</v>
      </c>
      <c r="E102" s="4" t="s">
        <v>155</v>
      </c>
      <c r="F102" s="4" t="s">
        <v>28</v>
      </c>
      <c r="G102" s="4" t="s">
        <v>29</v>
      </c>
      <c r="H102" s="4" t="s">
        <v>30</v>
      </c>
      <c r="I102" s="5">
        <v>112333333</v>
      </c>
      <c r="J102" s="5">
        <v>112333333</v>
      </c>
      <c r="K102" s="4" t="s">
        <v>31</v>
      </c>
      <c r="L102" s="4" t="s">
        <v>32</v>
      </c>
      <c r="M102" s="4" t="s">
        <v>33</v>
      </c>
      <c r="N102" s="4" t="s">
        <v>34</v>
      </c>
      <c r="O102" s="4" t="s">
        <v>156</v>
      </c>
      <c r="P102" s="4" t="s">
        <v>36</v>
      </c>
      <c r="Q102" s="4" t="s">
        <v>37</v>
      </c>
      <c r="R102" s="4" t="s">
        <v>31</v>
      </c>
      <c r="S102" s="4" t="s">
        <v>31</v>
      </c>
      <c r="T102" s="4" t="s">
        <v>31</v>
      </c>
      <c r="U102" s="4" t="s">
        <v>38</v>
      </c>
      <c r="V102" s="1" t="str">
        <f>MID(B102,1,5)</f>
        <v>50983</v>
      </c>
      <c r="W102" t="str">
        <f>VLOOKUP(V102,[1]Sheet!$R:$R,1,0)</f>
        <v>50983</v>
      </c>
    </row>
    <row r="103" spans="1:23" hidden="1">
      <c r="A103" s="4" t="s">
        <v>39</v>
      </c>
      <c r="B103" s="4" t="s">
        <v>165</v>
      </c>
      <c r="C103" s="4" t="s">
        <v>26</v>
      </c>
      <c r="D103" s="4" t="s">
        <v>26</v>
      </c>
      <c r="E103" s="4" t="s">
        <v>101</v>
      </c>
      <c r="F103" s="4" t="s">
        <v>28</v>
      </c>
      <c r="G103" s="4" t="s">
        <v>29</v>
      </c>
      <c r="H103" s="4" t="s">
        <v>30</v>
      </c>
      <c r="I103" s="5">
        <v>98624680</v>
      </c>
      <c r="J103" s="5">
        <v>98624680</v>
      </c>
      <c r="K103" s="4" t="s">
        <v>31</v>
      </c>
      <c r="L103" s="4" t="s">
        <v>32</v>
      </c>
      <c r="M103" s="4" t="s">
        <v>33</v>
      </c>
      <c r="N103" s="4" t="s">
        <v>34</v>
      </c>
      <c r="O103" s="4" t="s">
        <v>93</v>
      </c>
      <c r="P103" s="4" t="s">
        <v>36</v>
      </c>
      <c r="Q103" s="4" t="s">
        <v>37</v>
      </c>
      <c r="R103" s="4" t="s">
        <v>31</v>
      </c>
      <c r="S103" s="4" t="s">
        <v>31</v>
      </c>
      <c r="T103" s="4" t="s">
        <v>31</v>
      </c>
      <c r="U103" s="4" t="s">
        <v>38</v>
      </c>
      <c r="V103" s="1" t="str">
        <f>MID(B103,1,5)</f>
        <v>50984</v>
      </c>
      <c r="W103" t="str">
        <f>VLOOKUP(V103,[1]Sheet!$R:$R,1,0)</f>
        <v>50984</v>
      </c>
    </row>
    <row r="104" spans="1:23" hidden="1">
      <c r="A104" s="4" t="s">
        <v>39</v>
      </c>
      <c r="B104" s="4" t="s">
        <v>166</v>
      </c>
      <c r="C104" s="4" t="s">
        <v>26</v>
      </c>
      <c r="D104" s="4" t="s">
        <v>26</v>
      </c>
      <c r="E104" s="4" t="s">
        <v>101</v>
      </c>
      <c r="F104" s="4" t="s">
        <v>28</v>
      </c>
      <c r="G104" s="4" t="s">
        <v>29</v>
      </c>
      <c r="H104" s="4" t="s">
        <v>30</v>
      </c>
      <c r="I104" s="5">
        <v>16999526</v>
      </c>
      <c r="J104" s="5">
        <v>16999526</v>
      </c>
      <c r="K104" s="4" t="s">
        <v>31</v>
      </c>
      <c r="L104" s="4" t="s">
        <v>32</v>
      </c>
      <c r="M104" s="4" t="s">
        <v>33</v>
      </c>
      <c r="N104" s="4" t="s">
        <v>34</v>
      </c>
      <c r="O104" s="4" t="s">
        <v>93</v>
      </c>
      <c r="P104" s="4" t="s">
        <v>36</v>
      </c>
      <c r="Q104" s="4" t="s">
        <v>37</v>
      </c>
      <c r="R104" s="4" t="s">
        <v>31</v>
      </c>
      <c r="S104" s="4" t="s">
        <v>31</v>
      </c>
      <c r="T104" s="4" t="s">
        <v>31</v>
      </c>
      <c r="U104" s="4" t="s">
        <v>38</v>
      </c>
      <c r="V104" s="1" t="str">
        <f>MID(B104,1,5)</f>
        <v>50985</v>
      </c>
      <c r="W104" t="str">
        <f>VLOOKUP(V104,[1]Sheet!$R:$R,1,0)</f>
        <v>50985</v>
      </c>
    </row>
    <row r="105" spans="1:23" hidden="1">
      <c r="A105" s="4" t="s">
        <v>39</v>
      </c>
      <c r="B105" s="4" t="s">
        <v>167</v>
      </c>
      <c r="C105" s="4" t="s">
        <v>26</v>
      </c>
      <c r="D105" s="4" t="s">
        <v>26</v>
      </c>
      <c r="E105" s="4" t="s">
        <v>168</v>
      </c>
      <c r="F105" s="4" t="s">
        <v>28</v>
      </c>
      <c r="G105" s="4" t="s">
        <v>29</v>
      </c>
      <c r="H105" s="4" t="s">
        <v>30</v>
      </c>
      <c r="I105" s="5">
        <v>77201600</v>
      </c>
      <c r="J105" s="5">
        <v>77201600</v>
      </c>
      <c r="K105" s="4" t="s">
        <v>31</v>
      </c>
      <c r="L105" s="4" t="s">
        <v>32</v>
      </c>
      <c r="M105" s="4" t="s">
        <v>33</v>
      </c>
      <c r="N105" s="4" t="s">
        <v>34</v>
      </c>
      <c r="O105" s="4" t="s">
        <v>156</v>
      </c>
      <c r="P105" s="4" t="s">
        <v>36</v>
      </c>
      <c r="Q105" s="4" t="s">
        <v>37</v>
      </c>
      <c r="R105" s="4" t="s">
        <v>31</v>
      </c>
      <c r="S105" s="4" t="s">
        <v>31</v>
      </c>
      <c r="T105" s="4" t="s">
        <v>31</v>
      </c>
      <c r="U105" s="4" t="s">
        <v>38</v>
      </c>
      <c r="V105" s="1" t="str">
        <f>MID(B105,1,5)</f>
        <v>50986</v>
      </c>
      <c r="W105" t="str">
        <f>VLOOKUP(V105,[1]Sheet!$R:$R,1,0)</f>
        <v>50986</v>
      </c>
    </row>
    <row r="106" spans="1:23" hidden="1">
      <c r="A106" s="4" t="s">
        <v>39</v>
      </c>
      <c r="B106" s="4" t="s">
        <v>169</v>
      </c>
      <c r="C106" s="4" t="s">
        <v>26</v>
      </c>
      <c r="D106" s="4" t="s">
        <v>26</v>
      </c>
      <c r="E106" s="4" t="s">
        <v>170</v>
      </c>
      <c r="F106" s="4" t="s">
        <v>28</v>
      </c>
      <c r="G106" s="4" t="s">
        <v>29</v>
      </c>
      <c r="H106" s="4" t="s">
        <v>30</v>
      </c>
      <c r="I106" s="5">
        <v>113232000</v>
      </c>
      <c r="J106" s="5">
        <v>113232000</v>
      </c>
      <c r="K106" s="4" t="s">
        <v>31</v>
      </c>
      <c r="L106" s="4" t="s">
        <v>32</v>
      </c>
      <c r="M106" s="4" t="s">
        <v>33</v>
      </c>
      <c r="N106" s="4" t="s">
        <v>34</v>
      </c>
      <c r="O106" s="4" t="s">
        <v>156</v>
      </c>
      <c r="P106" s="4" t="s">
        <v>36</v>
      </c>
      <c r="Q106" s="4" t="s">
        <v>37</v>
      </c>
      <c r="R106" s="4" t="s">
        <v>31</v>
      </c>
      <c r="S106" s="4" t="s">
        <v>31</v>
      </c>
      <c r="T106" s="4" t="s">
        <v>31</v>
      </c>
      <c r="U106" s="4" t="s">
        <v>38</v>
      </c>
      <c r="V106" s="1" t="str">
        <f>MID(B106,1,5)</f>
        <v>50987</v>
      </c>
      <c r="W106" t="str">
        <f>VLOOKUP(V106,[1]Sheet!$R:$R,1,0)</f>
        <v>50987</v>
      </c>
    </row>
    <row r="107" spans="1:23" hidden="1">
      <c r="A107" s="4" t="s">
        <v>39</v>
      </c>
      <c r="B107" s="4" t="s">
        <v>171</v>
      </c>
      <c r="C107" s="4" t="s">
        <v>26</v>
      </c>
      <c r="D107" s="4" t="s">
        <v>26</v>
      </c>
      <c r="E107" s="4" t="s">
        <v>49</v>
      </c>
      <c r="F107" s="4" t="s">
        <v>28</v>
      </c>
      <c r="G107" s="4" t="s">
        <v>29</v>
      </c>
      <c r="H107" s="4" t="s">
        <v>30</v>
      </c>
      <c r="I107" s="5">
        <v>115000000</v>
      </c>
      <c r="J107" s="5">
        <v>115000000</v>
      </c>
      <c r="K107" s="4" t="s">
        <v>31</v>
      </c>
      <c r="L107" s="4" t="s">
        <v>32</v>
      </c>
      <c r="M107" s="4" t="s">
        <v>33</v>
      </c>
      <c r="N107" s="4" t="s">
        <v>34</v>
      </c>
      <c r="O107" s="4" t="s">
        <v>156</v>
      </c>
      <c r="P107" s="4" t="s">
        <v>36</v>
      </c>
      <c r="Q107" s="4" t="s">
        <v>37</v>
      </c>
      <c r="R107" s="4" t="s">
        <v>31</v>
      </c>
      <c r="S107" s="4" t="s">
        <v>31</v>
      </c>
      <c r="T107" s="4" t="s">
        <v>31</v>
      </c>
      <c r="U107" s="4" t="s">
        <v>38</v>
      </c>
      <c r="V107" s="1" t="str">
        <f>MID(B107,1,5)</f>
        <v>50993</v>
      </c>
      <c r="W107" t="str">
        <f>VLOOKUP(V107,[1]Sheet!$R:$R,1,0)</f>
        <v>50993</v>
      </c>
    </row>
    <row r="108" spans="1:23" hidden="1">
      <c r="A108" s="4" t="s">
        <v>39</v>
      </c>
      <c r="B108" s="4" t="s">
        <v>172</v>
      </c>
      <c r="C108" s="4" t="s">
        <v>26</v>
      </c>
      <c r="D108" s="4" t="s">
        <v>26</v>
      </c>
      <c r="E108" s="4" t="s">
        <v>168</v>
      </c>
      <c r="F108" s="4" t="s">
        <v>28</v>
      </c>
      <c r="G108" s="4" t="s">
        <v>29</v>
      </c>
      <c r="H108" s="4" t="s">
        <v>30</v>
      </c>
      <c r="I108" s="5">
        <v>113904000</v>
      </c>
      <c r="J108" s="5">
        <v>113904000</v>
      </c>
      <c r="K108" s="4" t="s">
        <v>31</v>
      </c>
      <c r="L108" s="4" t="s">
        <v>32</v>
      </c>
      <c r="M108" s="4" t="s">
        <v>33</v>
      </c>
      <c r="N108" s="4" t="s">
        <v>34</v>
      </c>
      <c r="O108" s="4" t="s">
        <v>156</v>
      </c>
      <c r="P108" s="4" t="s">
        <v>36</v>
      </c>
      <c r="Q108" s="4" t="s">
        <v>37</v>
      </c>
      <c r="R108" s="4" t="s">
        <v>31</v>
      </c>
      <c r="S108" s="4" t="s">
        <v>31</v>
      </c>
      <c r="T108" s="4" t="s">
        <v>31</v>
      </c>
      <c r="U108" s="4" t="s">
        <v>38</v>
      </c>
      <c r="V108" s="1" t="str">
        <f>MID(B108,1,5)</f>
        <v>50997</v>
      </c>
      <c r="W108" t="str">
        <f>VLOOKUP(V108,[1]Sheet!$R:$R,1,0)</f>
        <v>50997</v>
      </c>
    </row>
    <row r="109" spans="1:23" hidden="1">
      <c r="A109" s="4" t="s">
        <v>39</v>
      </c>
      <c r="B109" s="4" t="s">
        <v>173</v>
      </c>
      <c r="C109" s="4" t="s">
        <v>26</v>
      </c>
      <c r="D109" s="4" t="s">
        <v>26</v>
      </c>
      <c r="E109" s="4" t="s">
        <v>155</v>
      </c>
      <c r="F109" s="4" t="s">
        <v>28</v>
      </c>
      <c r="G109" s="4" t="s">
        <v>29</v>
      </c>
      <c r="H109" s="4" t="s">
        <v>30</v>
      </c>
      <c r="I109" s="5">
        <v>143517067</v>
      </c>
      <c r="J109" s="5">
        <v>143517067</v>
      </c>
      <c r="K109" s="4" t="s">
        <v>31</v>
      </c>
      <c r="L109" s="4" t="s">
        <v>32</v>
      </c>
      <c r="M109" s="4" t="s">
        <v>33</v>
      </c>
      <c r="N109" s="4" t="s">
        <v>34</v>
      </c>
      <c r="O109" s="4" t="s">
        <v>156</v>
      </c>
      <c r="P109" s="4" t="s">
        <v>36</v>
      </c>
      <c r="Q109" s="4" t="s">
        <v>37</v>
      </c>
      <c r="R109" s="4" t="s">
        <v>31</v>
      </c>
      <c r="S109" s="4" t="s">
        <v>31</v>
      </c>
      <c r="T109" s="4" t="s">
        <v>31</v>
      </c>
      <c r="U109" s="4" t="s">
        <v>38</v>
      </c>
      <c r="V109" s="1" t="str">
        <f>MID(B109,1,5)</f>
        <v>51000</v>
      </c>
      <c r="W109" t="str">
        <f>VLOOKUP(V109,[1]Sheet!$R:$R,1,0)</f>
        <v>51000</v>
      </c>
    </row>
    <row r="110" spans="1:23" hidden="1">
      <c r="A110" s="4" t="s">
        <v>39</v>
      </c>
      <c r="B110" s="4" t="s">
        <v>174</v>
      </c>
      <c r="C110" s="4" t="s">
        <v>26</v>
      </c>
      <c r="D110" s="4" t="s">
        <v>26</v>
      </c>
      <c r="E110" s="4" t="s">
        <v>41</v>
      </c>
      <c r="F110" s="4" t="s">
        <v>28</v>
      </c>
      <c r="G110" s="4" t="s">
        <v>29</v>
      </c>
      <c r="H110" s="4" t="s">
        <v>30</v>
      </c>
      <c r="I110" s="5">
        <v>102956400</v>
      </c>
      <c r="J110" s="5">
        <v>102956400</v>
      </c>
      <c r="K110" s="4" t="s">
        <v>31</v>
      </c>
      <c r="L110" s="4" t="s">
        <v>32</v>
      </c>
      <c r="M110" s="4" t="s">
        <v>33</v>
      </c>
      <c r="N110" s="4" t="s">
        <v>34</v>
      </c>
      <c r="O110" s="4" t="s">
        <v>156</v>
      </c>
      <c r="P110" s="4" t="s">
        <v>36</v>
      </c>
      <c r="Q110" s="4" t="s">
        <v>37</v>
      </c>
      <c r="R110" s="4" t="s">
        <v>31</v>
      </c>
      <c r="S110" s="4" t="s">
        <v>31</v>
      </c>
      <c r="T110" s="4" t="s">
        <v>31</v>
      </c>
      <c r="U110" s="4" t="s">
        <v>38</v>
      </c>
      <c r="V110" s="1" t="str">
        <f>MID(B110,1,5)</f>
        <v>51002</v>
      </c>
      <c r="W110" t="str">
        <f>VLOOKUP(V110,[1]Sheet!$R:$R,1,0)</f>
        <v>51002</v>
      </c>
    </row>
    <row r="111" spans="1:23">
      <c r="A111" s="4" t="s">
        <v>39</v>
      </c>
      <c r="B111" s="4" t="s">
        <v>175</v>
      </c>
      <c r="C111" s="4" t="s">
        <v>26</v>
      </c>
      <c r="D111" s="4" t="s">
        <v>26</v>
      </c>
      <c r="E111" s="4" t="s">
        <v>41</v>
      </c>
      <c r="F111" s="4" t="s">
        <v>28</v>
      </c>
      <c r="G111" s="4" t="s">
        <v>29</v>
      </c>
      <c r="H111" s="4" t="s">
        <v>30</v>
      </c>
      <c r="I111" s="6">
        <v>80685642</v>
      </c>
      <c r="J111" s="5">
        <v>80685642</v>
      </c>
      <c r="K111" s="4" t="s">
        <v>31</v>
      </c>
      <c r="L111" s="4" t="s">
        <v>32</v>
      </c>
      <c r="M111" s="4" t="s">
        <v>33</v>
      </c>
      <c r="N111" s="4" t="s">
        <v>34</v>
      </c>
      <c r="O111" s="4" t="s">
        <v>150</v>
      </c>
      <c r="P111" s="4" t="s">
        <v>36</v>
      </c>
      <c r="Q111" s="4" t="s">
        <v>37</v>
      </c>
      <c r="R111" s="4" t="s">
        <v>31</v>
      </c>
      <c r="S111" s="4" t="s">
        <v>31</v>
      </c>
      <c r="T111" s="4" t="s">
        <v>31</v>
      </c>
      <c r="U111" s="4" t="s">
        <v>38</v>
      </c>
      <c r="V111" s="1" t="str">
        <f>MID(B111,1,5)</f>
        <v>51006</v>
      </c>
      <c r="W111" t="e">
        <f>VLOOKUP(V111,[1]Sheet!$R:$R,1,0)</f>
        <v>#N/A</v>
      </c>
    </row>
    <row r="112" spans="1:23" hidden="1">
      <c r="A112" s="4" t="s">
        <v>39</v>
      </c>
      <c r="B112" s="4" t="s">
        <v>176</v>
      </c>
      <c r="C112" s="4" t="s">
        <v>26</v>
      </c>
      <c r="D112" s="4" t="s">
        <v>26</v>
      </c>
      <c r="E112" s="4" t="s">
        <v>41</v>
      </c>
      <c r="F112" s="4" t="s">
        <v>28</v>
      </c>
      <c r="G112" s="4" t="s">
        <v>29</v>
      </c>
      <c r="H112" s="4" t="s">
        <v>30</v>
      </c>
      <c r="I112" s="5">
        <v>92002483</v>
      </c>
      <c r="J112" s="5">
        <v>92002483</v>
      </c>
      <c r="K112" s="4" t="s">
        <v>31</v>
      </c>
      <c r="L112" s="4" t="s">
        <v>32</v>
      </c>
      <c r="M112" s="4" t="s">
        <v>33</v>
      </c>
      <c r="N112" s="4" t="s">
        <v>34</v>
      </c>
      <c r="O112" s="4" t="s">
        <v>150</v>
      </c>
      <c r="P112" s="4" t="s">
        <v>36</v>
      </c>
      <c r="Q112" s="4" t="s">
        <v>37</v>
      </c>
      <c r="R112" s="4" t="s">
        <v>31</v>
      </c>
      <c r="S112" s="4" t="s">
        <v>31</v>
      </c>
      <c r="T112" s="4" t="s">
        <v>31</v>
      </c>
      <c r="U112" s="4" t="s">
        <v>38</v>
      </c>
      <c r="V112" s="1" t="str">
        <f>MID(B112,1,5)</f>
        <v>51010</v>
      </c>
      <c r="W112" t="str">
        <f>VLOOKUP(V112,[1]Sheet!$R:$R,1,0)</f>
        <v>51010</v>
      </c>
    </row>
    <row r="113" spans="1:23" hidden="1">
      <c r="A113" s="4" t="s">
        <v>39</v>
      </c>
      <c r="B113" s="4" t="s">
        <v>177</v>
      </c>
      <c r="C113" s="4" t="s">
        <v>26</v>
      </c>
      <c r="D113" s="4" t="s">
        <v>26</v>
      </c>
      <c r="E113" s="4" t="s">
        <v>101</v>
      </c>
      <c r="F113" s="4" t="s">
        <v>28</v>
      </c>
      <c r="G113" s="4" t="s">
        <v>29</v>
      </c>
      <c r="H113" s="4" t="s">
        <v>30</v>
      </c>
      <c r="I113" s="5">
        <v>116256000</v>
      </c>
      <c r="J113" s="5">
        <v>116256000</v>
      </c>
      <c r="K113" s="4" t="s">
        <v>31</v>
      </c>
      <c r="L113" s="4" t="s">
        <v>32</v>
      </c>
      <c r="M113" s="4" t="s">
        <v>33</v>
      </c>
      <c r="N113" s="4" t="s">
        <v>34</v>
      </c>
      <c r="O113" s="4" t="s">
        <v>178</v>
      </c>
      <c r="P113" s="4" t="s">
        <v>36</v>
      </c>
      <c r="Q113" s="4" t="s">
        <v>37</v>
      </c>
      <c r="R113" s="4" t="s">
        <v>31</v>
      </c>
      <c r="S113" s="4" t="s">
        <v>31</v>
      </c>
      <c r="T113" s="4" t="s">
        <v>31</v>
      </c>
      <c r="U113" s="4" t="s">
        <v>38</v>
      </c>
      <c r="V113" s="1" t="str">
        <f>MID(B113,1,5)</f>
        <v>51012</v>
      </c>
      <c r="W113" t="str">
        <f>VLOOKUP(V113,[1]Sheet!$R:$R,1,0)</f>
        <v>51012</v>
      </c>
    </row>
    <row r="114" spans="1:23" hidden="1">
      <c r="A114" s="4" t="s">
        <v>39</v>
      </c>
      <c r="B114" s="4" t="s">
        <v>179</v>
      </c>
      <c r="C114" s="4" t="s">
        <v>26</v>
      </c>
      <c r="D114" s="4" t="s">
        <v>26</v>
      </c>
      <c r="E114" s="4" t="s">
        <v>155</v>
      </c>
      <c r="F114" s="4" t="s">
        <v>28</v>
      </c>
      <c r="G114" s="4" t="s">
        <v>29</v>
      </c>
      <c r="H114" s="4" t="s">
        <v>30</v>
      </c>
      <c r="I114" s="5">
        <v>69197333</v>
      </c>
      <c r="J114" s="5">
        <v>69197333</v>
      </c>
      <c r="K114" s="4" t="s">
        <v>31</v>
      </c>
      <c r="L114" s="4" t="s">
        <v>32</v>
      </c>
      <c r="M114" s="4" t="s">
        <v>33</v>
      </c>
      <c r="N114" s="4" t="s">
        <v>34</v>
      </c>
      <c r="O114" s="4" t="s">
        <v>156</v>
      </c>
      <c r="P114" s="4" t="s">
        <v>36</v>
      </c>
      <c r="Q114" s="4" t="s">
        <v>37</v>
      </c>
      <c r="R114" s="4" t="s">
        <v>31</v>
      </c>
      <c r="S114" s="4" t="s">
        <v>31</v>
      </c>
      <c r="T114" s="4" t="s">
        <v>31</v>
      </c>
      <c r="U114" s="4" t="s">
        <v>38</v>
      </c>
      <c r="V114" s="1" t="str">
        <f>MID(B114,1,5)</f>
        <v>51013</v>
      </c>
      <c r="W114" t="str">
        <f>VLOOKUP(V114,[1]Sheet!$R:$R,1,0)</f>
        <v>51013</v>
      </c>
    </row>
    <row r="115" spans="1:23" hidden="1">
      <c r="A115" s="4" t="s">
        <v>39</v>
      </c>
      <c r="B115" s="4" t="s">
        <v>180</v>
      </c>
      <c r="C115" s="4" t="s">
        <v>26</v>
      </c>
      <c r="D115" s="4" t="s">
        <v>26</v>
      </c>
      <c r="E115" s="4" t="s">
        <v>101</v>
      </c>
      <c r="F115" s="4" t="s">
        <v>28</v>
      </c>
      <c r="G115" s="4" t="s">
        <v>29</v>
      </c>
      <c r="H115" s="4" t="s">
        <v>30</v>
      </c>
      <c r="I115" s="5">
        <v>130666667</v>
      </c>
      <c r="J115" s="5">
        <v>130666667</v>
      </c>
      <c r="K115" s="4" t="s">
        <v>31</v>
      </c>
      <c r="L115" s="4" t="s">
        <v>32</v>
      </c>
      <c r="M115" s="4" t="s">
        <v>33</v>
      </c>
      <c r="N115" s="4" t="s">
        <v>34</v>
      </c>
      <c r="O115" s="4" t="s">
        <v>178</v>
      </c>
      <c r="P115" s="4" t="s">
        <v>36</v>
      </c>
      <c r="Q115" s="4" t="s">
        <v>37</v>
      </c>
      <c r="R115" s="4" t="s">
        <v>31</v>
      </c>
      <c r="S115" s="4" t="s">
        <v>31</v>
      </c>
      <c r="T115" s="4" t="s">
        <v>31</v>
      </c>
      <c r="U115" s="4" t="s">
        <v>38</v>
      </c>
      <c r="V115" s="1" t="str">
        <f>MID(B115,1,5)</f>
        <v>51014</v>
      </c>
      <c r="W115" t="str">
        <f>VLOOKUP(V115,[1]Sheet!$R:$R,1,0)</f>
        <v>51014</v>
      </c>
    </row>
    <row r="116" spans="1:23" hidden="1">
      <c r="A116" s="4" t="s">
        <v>24</v>
      </c>
      <c r="B116" s="4" t="s">
        <v>181</v>
      </c>
      <c r="C116" s="4" t="s">
        <v>26</v>
      </c>
      <c r="D116" s="4" t="s">
        <v>26</v>
      </c>
      <c r="E116" s="4" t="s">
        <v>27</v>
      </c>
      <c r="F116" s="4" t="s">
        <v>28</v>
      </c>
      <c r="G116" s="4" t="s">
        <v>29</v>
      </c>
      <c r="H116" s="4" t="s">
        <v>30</v>
      </c>
      <c r="I116" s="5">
        <v>11440000</v>
      </c>
      <c r="J116" s="5">
        <v>11440000</v>
      </c>
      <c r="K116" s="4" t="s">
        <v>31</v>
      </c>
      <c r="L116" s="4" t="s">
        <v>32</v>
      </c>
      <c r="M116" s="4" t="s">
        <v>33</v>
      </c>
      <c r="N116" s="4" t="s">
        <v>34</v>
      </c>
      <c r="O116" s="4" t="s">
        <v>35</v>
      </c>
      <c r="P116" s="4" t="s">
        <v>36</v>
      </c>
      <c r="Q116" s="4" t="s">
        <v>37</v>
      </c>
      <c r="R116" s="4" t="s">
        <v>31</v>
      </c>
      <c r="S116" s="4" t="s">
        <v>31</v>
      </c>
      <c r="T116" s="4" t="s">
        <v>31</v>
      </c>
      <c r="U116" s="4" t="s">
        <v>38</v>
      </c>
      <c r="V116" s="1" t="str">
        <f>MID(B116,1,5)</f>
        <v>51015</v>
      </c>
      <c r="W116" t="str">
        <f>VLOOKUP(V116,[1]Sheet!$R:$R,1,0)</f>
        <v>51015</v>
      </c>
    </row>
    <row r="117" spans="1:23" hidden="1">
      <c r="A117" s="4" t="s">
        <v>39</v>
      </c>
      <c r="B117" s="4" t="s">
        <v>182</v>
      </c>
      <c r="C117" s="4" t="s">
        <v>26</v>
      </c>
      <c r="D117" s="4" t="s">
        <v>26</v>
      </c>
      <c r="E117" s="4" t="s">
        <v>101</v>
      </c>
      <c r="F117" s="4" t="s">
        <v>28</v>
      </c>
      <c r="G117" s="4" t="s">
        <v>29</v>
      </c>
      <c r="H117" s="4" t="s">
        <v>30</v>
      </c>
      <c r="I117" s="5">
        <v>52117334</v>
      </c>
      <c r="J117" s="5">
        <v>52117334</v>
      </c>
      <c r="K117" s="4" t="s">
        <v>31</v>
      </c>
      <c r="L117" s="4" t="s">
        <v>32</v>
      </c>
      <c r="M117" s="4" t="s">
        <v>33</v>
      </c>
      <c r="N117" s="4" t="s">
        <v>34</v>
      </c>
      <c r="O117" s="4" t="s">
        <v>178</v>
      </c>
      <c r="P117" s="4" t="s">
        <v>36</v>
      </c>
      <c r="Q117" s="4" t="s">
        <v>37</v>
      </c>
      <c r="R117" s="4" t="s">
        <v>31</v>
      </c>
      <c r="S117" s="4" t="s">
        <v>31</v>
      </c>
      <c r="T117" s="4" t="s">
        <v>31</v>
      </c>
      <c r="U117" s="4" t="s">
        <v>38</v>
      </c>
      <c r="V117" s="1" t="str">
        <f>MID(B117,1,5)</f>
        <v>51016</v>
      </c>
      <c r="W117" t="str">
        <f>VLOOKUP(V117,[1]Sheet!$R:$R,1,0)</f>
        <v>51016</v>
      </c>
    </row>
    <row r="118" spans="1:23" hidden="1">
      <c r="A118" s="4" t="s">
        <v>39</v>
      </c>
      <c r="B118" s="4" t="s">
        <v>183</v>
      </c>
      <c r="C118" s="4" t="s">
        <v>26</v>
      </c>
      <c r="D118" s="4" t="s">
        <v>26</v>
      </c>
      <c r="E118" s="4" t="s">
        <v>101</v>
      </c>
      <c r="F118" s="4" t="s">
        <v>28</v>
      </c>
      <c r="G118" s="4" t="s">
        <v>29</v>
      </c>
      <c r="H118" s="4" t="s">
        <v>30</v>
      </c>
      <c r="I118" s="5">
        <v>131040000</v>
      </c>
      <c r="J118" s="5">
        <v>131040000</v>
      </c>
      <c r="K118" s="4" t="s">
        <v>31</v>
      </c>
      <c r="L118" s="4" t="s">
        <v>32</v>
      </c>
      <c r="M118" s="4" t="s">
        <v>33</v>
      </c>
      <c r="N118" s="4" t="s">
        <v>34</v>
      </c>
      <c r="O118" s="4" t="s">
        <v>178</v>
      </c>
      <c r="P118" s="4" t="s">
        <v>36</v>
      </c>
      <c r="Q118" s="4" t="s">
        <v>37</v>
      </c>
      <c r="R118" s="4" t="s">
        <v>31</v>
      </c>
      <c r="S118" s="4" t="s">
        <v>31</v>
      </c>
      <c r="T118" s="4" t="s">
        <v>31</v>
      </c>
      <c r="U118" s="4" t="s">
        <v>38</v>
      </c>
      <c r="V118" s="1" t="str">
        <f>MID(B118,1,5)</f>
        <v>51017</v>
      </c>
      <c r="W118" t="str">
        <f>VLOOKUP(V118,[1]Sheet!$R:$R,1,0)</f>
        <v>51017</v>
      </c>
    </row>
    <row r="119" spans="1:23" hidden="1">
      <c r="A119" s="4" t="s">
        <v>39</v>
      </c>
      <c r="B119" s="4" t="s">
        <v>184</v>
      </c>
      <c r="C119" s="4" t="s">
        <v>26</v>
      </c>
      <c r="D119" s="4" t="s">
        <v>26</v>
      </c>
      <c r="E119" s="4" t="s">
        <v>155</v>
      </c>
      <c r="F119" s="4" t="s">
        <v>28</v>
      </c>
      <c r="G119" s="4" t="s">
        <v>29</v>
      </c>
      <c r="H119" s="4" t="s">
        <v>30</v>
      </c>
      <c r="I119" s="5">
        <v>31360000</v>
      </c>
      <c r="J119" s="5">
        <v>31360000</v>
      </c>
      <c r="K119" s="4" t="s">
        <v>31</v>
      </c>
      <c r="L119" s="4" t="s">
        <v>32</v>
      </c>
      <c r="M119" s="4" t="s">
        <v>33</v>
      </c>
      <c r="N119" s="4" t="s">
        <v>34</v>
      </c>
      <c r="O119" s="4" t="s">
        <v>156</v>
      </c>
      <c r="P119" s="4" t="s">
        <v>36</v>
      </c>
      <c r="Q119" s="4" t="s">
        <v>37</v>
      </c>
      <c r="R119" s="4" t="s">
        <v>31</v>
      </c>
      <c r="S119" s="4" t="s">
        <v>31</v>
      </c>
      <c r="T119" s="4" t="s">
        <v>31</v>
      </c>
      <c r="U119" s="4" t="s">
        <v>38</v>
      </c>
      <c r="V119" s="1" t="str">
        <f>MID(B119,1,5)</f>
        <v>51018</v>
      </c>
      <c r="W119" t="str">
        <f>VLOOKUP(V119,[1]Sheet!$R:$R,1,0)</f>
        <v>51018</v>
      </c>
    </row>
    <row r="120" spans="1:23" hidden="1">
      <c r="A120" s="4" t="s">
        <v>39</v>
      </c>
      <c r="B120" s="4" t="s">
        <v>185</v>
      </c>
      <c r="C120" s="4" t="s">
        <v>26</v>
      </c>
      <c r="D120" s="4" t="s">
        <v>26</v>
      </c>
      <c r="E120" s="4" t="s">
        <v>101</v>
      </c>
      <c r="F120" s="4" t="s">
        <v>28</v>
      </c>
      <c r="G120" s="4" t="s">
        <v>29</v>
      </c>
      <c r="H120" s="4" t="s">
        <v>30</v>
      </c>
      <c r="I120" s="5">
        <v>41311915</v>
      </c>
      <c r="J120" s="5">
        <v>41311915</v>
      </c>
      <c r="K120" s="4" t="s">
        <v>31</v>
      </c>
      <c r="L120" s="4" t="s">
        <v>32</v>
      </c>
      <c r="M120" s="4" t="s">
        <v>33</v>
      </c>
      <c r="N120" s="4" t="s">
        <v>34</v>
      </c>
      <c r="O120" s="4" t="s">
        <v>178</v>
      </c>
      <c r="P120" s="4" t="s">
        <v>36</v>
      </c>
      <c r="Q120" s="4" t="s">
        <v>37</v>
      </c>
      <c r="R120" s="4" t="s">
        <v>31</v>
      </c>
      <c r="S120" s="4" t="s">
        <v>31</v>
      </c>
      <c r="T120" s="4" t="s">
        <v>31</v>
      </c>
      <c r="U120" s="4" t="s">
        <v>38</v>
      </c>
      <c r="V120" s="1" t="str">
        <f>MID(B120,1,5)</f>
        <v>51019</v>
      </c>
      <c r="W120" t="str">
        <f>VLOOKUP(V120,[1]Sheet!$R:$R,1,0)</f>
        <v>51019</v>
      </c>
    </row>
    <row r="121" spans="1:23" hidden="1">
      <c r="A121" s="4" t="s">
        <v>39</v>
      </c>
      <c r="B121" s="4" t="s">
        <v>186</v>
      </c>
      <c r="C121" s="4" t="s">
        <v>26</v>
      </c>
      <c r="D121" s="4" t="s">
        <v>26</v>
      </c>
      <c r="E121" s="4" t="s">
        <v>101</v>
      </c>
      <c r="F121" s="4" t="s">
        <v>28</v>
      </c>
      <c r="G121" s="4" t="s">
        <v>29</v>
      </c>
      <c r="H121" s="4" t="s">
        <v>30</v>
      </c>
      <c r="I121" s="5">
        <v>125664000</v>
      </c>
      <c r="J121" s="5">
        <v>125664000</v>
      </c>
      <c r="K121" s="4" t="s">
        <v>31</v>
      </c>
      <c r="L121" s="4" t="s">
        <v>32</v>
      </c>
      <c r="M121" s="4" t="s">
        <v>33</v>
      </c>
      <c r="N121" s="4" t="s">
        <v>34</v>
      </c>
      <c r="O121" s="4" t="s">
        <v>178</v>
      </c>
      <c r="P121" s="4" t="s">
        <v>36</v>
      </c>
      <c r="Q121" s="4" t="s">
        <v>37</v>
      </c>
      <c r="R121" s="4" t="s">
        <v>31</v>
      </c>
      <c r="S121" s="4" t="s">
        <v>31</v>
      </c>
      <c r="T121" s="4" t="s">
        <v>31</v>
      </c>
      <c r="U121" s="4" t="s">
        <v>38</v>
      </c>
      <c r="V121" s="1" t="str">
        <f>MID(B121,1,5)</f>
        <v>51020</v>
      </c>
      <c r="W121" t="str">
        <f>VLOOKUP(V121,[1]Sheet!$R:$R,1,0)</f>
        <v>51020</v>
      </c>
    </row>
    <row r="122" spans="1:23" hidden="1">
      <c r="A122" s="4" t="s">
        <v>24</v>
      </c>
      <c r="B122" s="4" t="s">
        <v>187</v>
      </c>
      <c r="C122" s="4" t="s">
        <v>26</v>
      </c>
      <c r="D122" s="4" t="s">
        <v>26</v>
      </c>
      <c r="E122" s="4" t="s">
        <v>49</v>
      </c>
      <c r="F122" s="4" t="s">
        <v>28</v>
      </c>
      <c r="G122" s="4" t="s">
        <v>29</v>
      </c>
      <c r="H122" s="4" t="s">
        <v>30</v>
      </c>
      <c r="I122" s="5">
        <v>138400000</v>
      </c>
      <c r="J122" s="5">
        <v>138400000</v>
      </c>
      <c r="K122" s="4" t="s">
        <v>31</v>
      </c>
      <c r="L122" s="4" t="s">
        <v>32</v>
      </c>
      <c r="M122" s="4" t="s">
        <v>33</v>
      </c>
      <c r="N122" s="4" t="s">
        <v>34</v>
      </c>
      <c r="O122" s="4" t="s">
        <v>35</v>
      </c>
      <c r="P122" s="4" t="s">
        <v>36</v>
      </c>
      <c r="Q122" s="4" t="s">
        <v>37</v>
      </c>
      <c r="R122" s="4" t="s">
        <v>31</v>
      </c>
      <c r="S122" s="4" t="s">
        <v>31</v>
      </c>
      <c r="T122" s="4" t="s">
        <v>31</v>
      </c>
      <c r="U122" s="4" t="s">
        <v>38</v>
      </c>
      <c r="V122" s="1" t="str">
        <f>MID(B122,1,5)</f>
        <v>51021</v>
      </c>
      <c r="W122" t="str">
        <f>VLOOKUP(V122,[1]Sheet!$R:$R,1,0)</f>
        <v>51021</v>
      </c>
    </row>
    <row r="123" spans="1:23" hidden="1">
      <c r="A123" s="4" t="s">
        <v>39</v>
      </c>
      <c r="B123" s="4" t="s">
        <v>188</v>
      </c>
      <c r="C123" s="4" t="s">
        <v>26</v>
      </c>
      <c r="D123" s="4" t="s">
        <v>26</v>
      </c>
      <c r="E123" s="4" t="s">
        <v>101</v>
      </c>
      <c r="F123" s="4" t="s">
        <v>28</v>
      </c>
      <c r="G123" s="4" t="s">
        <v>29</v>
      </c>
      <c r="H123" s="4" t="s">
        <v>30</v>
      </c>
      <c r="I123" s="5">
        <v>147840000</v>
      </c>
      <c r="J123" s="5">
        <v>147840000</v>
      </c>
      <c r="K123" s="4" t="s">
        <v>31</v>
      </c>
      <c r="L123" s="4" t="s">
        <v>32</v>
      </c>
      <c r="M123" s="4" t="s">
        <v>33</v>
      </c>
      <c r="N123" s="4" t="s">
        <v>34</v>
      </c>
      <c r="O123" s="4" t="s">
        <v>178</v>
      </c>
      <c r="P123" s="4" t="s">
        <v>36</v>
      </c>
      <c r="Q123" s="4" t="s">
        <v>37</v>
      </c>
      <c r="R123" s="4" t="s">
        <v>31</v>
      </c>
      <c r="S123" s="4" t="s">
        <v>31</v>
      </c>
      <c r="T123" s="4" t="s">
        <v>31</v>
      </c>
      <c r="U123" s="4" t="s">
        <v>38</v>
      </c>
      <c r="V123" s="1" t="str">
        <f>MID(B123,1,5)</f>
        <v>51022</v>
      </c>
      <c r="W123" t="str">
        <f>VLOOKUP(V123,[1]Sheet!$R:$R,1,0)</f>
        <v>51022</v>
      </c>
    </row>
    <row r="124" spans="1:23" hidden="1">
      <c r="A124" s="4" t="s">
        <v>39</v>
      </c>
      <c r="B124" s="4" t="s">
        <v>189</v>
      </c>
      <c r="C124" s="4" t="s">
        <v>26</v>
      </c>
      <c r="D124" s="4" t="s">
        <v>26</v>
      </c>
      <c r="E124" s="4" t="s">
        <v>101</v>
      </c>
      <c r="F124" s="4" t="s">
        <v>28</v>
      </c>
      <c r="G124" s="4" t="s">
        <v>29</v>
      </c>
      <c r="H124" s="4" t="s">
        <v>30</v>
      </c>
      <c r="I124" s="5">
        <v>116172038</v>
      </c>
      <c r="J124" s="5">
        <v>116172038</v>
      </c>
      <c r="K124" s="4" t="s">
        <v>31</v>
      </c>
      <c r="L124" s="4" t="s">
        <v>32</v>
      </c>
      <c r="M124" s="4" t="s">
        <v>33</v>
      </c>
      <c r="N124" s="4" t="s">
        <v>34</v>
      </c>
      <c r="O124" s="4" t="s">
        <v>178</v>
      </c>
      <c r="P124" s="4" t="s">
        <v>36</v>
      </c>
      <c r="Q124" s="4" t="s">
        <v>37</v>
      </c>
      <c r="R124" s="4" t="s">
        <v>31</v>
      </c>
      <c r="S124" s="4" t="s">
        <v>31</v>
      </c>
      <c r="T124" s="4" t="s">
        <v>31</v>
      </c>
      <c r="U124" s="4" t="s">
        <v>38</v>
      </c>
      <c r="V124" s="1" t="str">
        <f>MID(B124,1,5)</f>
        <v>51023</v>
      </c>
      <c r="W124" t="str">
        <f>VLOOKUP(V124,[1]Sheet!$R:$R,1,0)</f>
        <v>51023</v>
      </c>
    </row>
    <row r="125" spans="1:23" hidden="1">
      <c r="A125" s="4" t="s">
        <v>39</v>
      </c>
      <c r="B125" s="4" t="s">
        <v>190</v>
      </c>
      <c r="C125" s="4" t="s">
        <v>26</v>
      </c>
      <c r="D125" s="4" t="s">
        <v>26</v>
      </c>
      <c r="E125" s="4" t="s">
        <v>101</v>
      </c>
      <c r="F125" s="4" t="s">
        <v>28</v>
      </c>
      <c r="G125" s="4" t="s">
        <v>29</v>
      </c>
      <c r="H125" s="4" t="s">
        <v>30</v>
      </c>
      <c r="I125" s="5">
        <v>129173334</v>
      </c>
      <c r="J125" s="5">
        <v>129173334</v>
      </c>
      <c r="K125" s="4" t="s">
        <v>31</v>
      </c>
      <c r="L125" s="4" t="s">
        <v>32</v>
      </c>
      <c r="M125" s="4" t="s">
        <v>33</v>
      </c>
      <c r="N125" s="4" t="s">
        <v>34</v>
      </c>
      <c r="O125" s="4" t="s">
        <v>178</v>
      </c>
      <c r="P125" s="4" t="s">
        <v>36</v>
      </c>
      <c r="Q125" s="4" t="s">
        <v>37</v>
      </c>
      <c r="R125" s="4" t="s">
        <v>31</v>
      </c>
      <c r="S125" s="4" t="s">
        <v>31</v>
      </c>
      <c r="T125" s="4" t="s">
        <v>31</v>
      </c>
      <c r="U125" s="4" t="s">
        <v>38</v>
      </c>
      <c r="V125" s="1" t="str">
        <f>MID(B125,1,5)</f>
        <v>51024</v>
      </c>
      <c r="W125" t="str">
        <f>VLOOKUP(V125,[1]Sheet!$R:$R,1,0)</f>
        <v>51024</v>
      </c>
    </row>
    <row r="126" spans="1:23" hidden="1">
      <c r="A126" s="4" t="s">
        <v>39</v>
      </c>
      <c r="B126" s="4" t="s">
        <v>191</v>
      </c>
      <c r="C126" s="4" t="s">
        <v>26</v>
      </c>
      <c r="D126" s="4" t="s">
        <v>26</v>
      </c>
      <c r="E126" s="4" t="s">
        <v>41</v>
      </c>
      <c r="F126" s="4" t="s">
        <v>28</v>
      </c>
      <c r="G126" s="4" t="s">
        <v>29</v>
      </c>
      <c r="H126" s="4" t="s">
        <v>30</v>
      </c>
      <c r="I126" s="5">
        <v>169344000</v>
      </c>
      <c r="J126" s="5">
        <v>169344000</v>
      </c>
      <c r="K126" s="4" t="s">
        <v>31</v>
      </c>
      <c r="L126" s="4" t="s">
        <v>32</v>
      </c>
      <c r="M126" s="4" t="s">
        <v>33</v>
      </c>
      <c r="N126" s="4" t="s">
        <v>34</v>
      </c>
      <c r="O126" s="4" t="s">
        <v>156</v>
      </c>
      <c r="P126" s="4" t="s">
        <v>36</v>
      </c>
      <c r="Q126" s="4" t="s">
        <v>37</v>
      </c>
      <c r="R126" s="4" t="s">
        <v>31</v>
      </c>
      <c r="S126" s="4" t="s">
        <v>31</v>
      </c>
      <c r="T126" s="4" t="s">
        <v>31</v>
      </c>
      <c r="U126" s="4" t="s">
        <v>38</v>
      </c>
      <c r="V126" s="1" t="str">
        <f>MID(B126,1,5)</f>
        <v>51025</v>
      </c>
      <c r="W126" t="str">
        <f>VLOOKUP(V126,[1]Sheet!$R:$R,1,0)</f>
        <v>51025</v>
      </c>
    </row>
    <row r="127" spans="1:23" hidden="1">
      <c r="A127" s="4" t="s">
        <v>39</v>
      </c>
      <c r="B127" s="4" t="s">
        <v>192</v>
      </c>
      <c r="C127" s="4" t="s">
        <v>26</v>
      </c>
      <c r="D127" s="4" t="s">
        <v>26</v>
      </c>
      <c r="E127" s="4" t="s">
        <v>101</v>
      </c>
      <c r="F127" s="4" t="s">
        <v>28</v>
      </c>
      <c r="G127" s="4" t="s">
        <v>29</v>
      </c>
      <c r="H127" s="4" t="s">
        <v>30</v>
      </c>
      <c r="I127" s="5">
        <v>103338667</v>
      </c>
      <c r="J127" s="5">
        <v>103338667</v>
      </c>
      <c r="K127" s="4" t="s">
        <v>31</v>
      </c>
      <c r="L127" s="4" t="s">
        <v>32</v>
      </c>
      <c r="M127" s="4" t="s">
        <v>33</v>
      </c>
      <c r="N127" s="4" t="s">
        <v>34</v>
      </c>
      <c r="O127" s="4" t="s">
        <v>178</v>
      </c>
      <c r="P127" s="4" t="s">
        <v>36</v>
      </c>
      <c r="Q127" s="4" t="s">
        <v>37</v>
      </c>
      <c r="R127" s="4" t="s">
        <v>31</v>
      </c>
      <c r="S127" s="4" t="s">
        <v>31</v>
      </c>
      <c r="T127" s="4" t="s">
        <v>31</v>
      </c>
      <c r="U127" s="4" t="s">
        <v>38</v>
      </c>
      <c r="V127" s="1" t="str">
        <f>MID(B127,1,5)</f>
        <v>51026</v>
      </c>
      <c r="W127" t="str">
        <f>VLOOKUP(V127,[1]Sheet!$R:$R,1,0)</f>
        <v>51026</v>
      </c>
    </row>
    <row r="128" spans="1:23" hidden="1">
      <c r="A128" s="4" t="s">
        <v>39</v>
      </c>
      <c r="B128" s="4" t="s">
        <v>193</v>
      </c>
      <c r="C128" s="4" t="s">
        <v>26</v>
      </c>
      <c r="D128" s="4" t="s">
        <v>26</v>
      </c>
      <c r="E128" s="4" t="s">
        <v>101</v>
      </c>
      <c r="F128" s="4" t="s">
        <v>28</v>
      </c>
      <c r="G128" s="4" t="s">
        <v>29</v>
      </c>
      <c r="H128" s="4" t="s">
        <v>30</v>
      </c>
      <c r="I128" s="5">
        <v>102741334</v>
      </c>
      <c r="J128" s="5">
        <v>102741334</v>
      </c>
      <c r="K128" s="4" t="s">
        <v>31</v>
      </c>
      <c r="L128" s="4" t="s">
        <v>32</v>
      </c>
      <c r="M128" s="4" t="s">
        <v>33</v>
      </c>
      <c r="N128" s="4" t="s">
        <v>34</v>
      </c>
      <c r="O128" s="4" t="s">
        <v>178</v>
      </c>
      <c r="P128" s="4" t="s">
        <v>36</v>
      </c>
      <c r="Q128" s="4" t="s">
        <v>37</v>
      </c>
      <c r="R128" s="4" t="s">
        <v>31</v>
      </c>
      <c r="S128" s="4" t="s">
        <v>31</v>
      </c>
      <c r="T128" s="4" t="s">
        <v>31</v>
      </c>
      <c r="U128" s="4" t="s">
        <v>38</v>
      </c>
      <c r="V128" s="1" t="str">
        <f>MID(B128,1,5)</f>
        <v>51027</v>
      </c>
      <c r="W128" t="str">
        <f>VLOOKUP(V128,[1]Sheet!$R:$R,1,0)</f>
        <v>51027</v>
      </c>
    </row>
    <row r="129" spans="1:23" hidden="1">
      <c r="A129" s="4" t="s">
        <v>39</v>
      </c>
      <c r="B129" s="4" t="s">
        <v>194</v>
      </c>
      <c r="C129" s="4" t="s">
        <v>26</v>
      </c>
      <c r="D129" s="4" t="s">
        <v>26</v>
      </c>
      <c r="E129" s="4" t="s">
        <v>101</v>
      </c>
      <c r="F129" s="4" t="s">
        <v>28</v>
      </c>
      <c r="G129" s="4" t="s">
        <v>29</v>
      </c>
      <c r="H129" s="4" t="s">
        <v>30</v>
      </c>
      <c r="I129" s="5">
        <v>117264000</v>
      </c>
      <c r="J129" s="5">
        <v>117264000</v>
      </c>
      <c r="K129" s="4" t="s">
        <v>31</v>
      </c>
      <c r="L129" s="4" t="s">
        <v>32</v>
      </c>
      <c r="M129" s="4" t="s">
        <v>33</v>
      </c>
      <c r="N129" s="4" t="s">
        <v>34</v>
      </c>
      <c r="O129" s="4" t="s">
        <v>178</v>
      </c>
      <c r="P129" s="4" t="s">
        <v>36</v>
      </c>
      <c r="Q129" s="4" t="s">
        <v>37</v>
      </c>
      <c r="R129" s="4" t="s">
        <v>31</v>
      </c>
      <c r="S129" s="4" t="s">
        <v>31</v>
      </c>
      <c r="T129" s="4" t="s">
        <v>31</v>
      </c>
      <c r="U129" s="4" t="s">
        <v>38</v>
      </c>
      <c r="V129" s="1" t="str">
        <f>MID(B129,1,5)</f>
        <v>51028</v>
      </c>
      <c r="W129" t="str">
        <f>VLOOKUP(V129,[1]Sheet!$R:$R,1,0)</f>
        <v>51028</v>
      </c>
    </row>
    <row r="130" spans="1:23" hidden="1">
      <c r="A130" s="4" t="s">
        <v>39</v>
      </c>
      <c r="B130" s="4" t="s">
        <v>195</v>
      </c>
      <c r="C130" s="4" t="s">
        <v>26</v>
      </c>
      <c r="D130" s="4" t="s">
        <v>26</v>
      </c>
      <c r="E130" s="4" t="s">
        <v>101</v>
      </c>
      <c r="F130" s="4" t="s">
        <v>28</v>
      </c>
      <c r="G130" s="4" t="s">
        <v>29</v>
      </c>
      <c r="H130" s="4" t="s">
        <v>30</v>
      </c>
      <c r="I130" s="5">
        <v>151040000</v>
      </c>
      <c r="J130" s="5">
        <v>151040000</v>
      </c>
      <c r="K130" s="4" t="s">
        <v>31</v>
      </c>
      <c r="L130" s="4" t="s">
        <v>32</v>
      </c>
      <c r="M130" s="4" t="s">
        <v>33</v>
      </c>
      <c r="N130" s="4" t="s">
        <v>34</v>
      </c>
      <c r="O130" s="4" t="s">
        <v>178</v>
      </c>
      <c r="P130" s="4" t="s">
        <v>36</v>
      </c>
      <c r="Q130" s="4" t="s">
        <v>37</v>
      </c>
      <c r="R130" s="4" t="s">
        <v>31</v>
      </c>
      <c r="S130" s="4" t="s">
        <v>31</v>
      </c>
      <c r="T130" s="4" t="s">
        <v>31</v>
      </c>
      <c r="U130" s="4" t="s">
        <v>38</v>
      </c>
      <c r="V130" s="1" t="str">
        <f>MID(B130,1,5)</f>
        <v>51029</v>
      </c>
      <c r="W130" t="str">
        <f>VLOOKUP(V130,[1]Sheet!$R:$R,1,0)</f>
        <v>51029</v>
      </c>
    </row>
    <row r="131" spans="1:23" hidden="1">
      <c r="A131" s="4" t="s">
        <v>24</v>
      </c>
      <c r="B131" s="4" t="s">
        <v>196</v>
      </c>
      <c r="C131" s="4" t="s">
        <v>26</v>
      </c>
      <c r="D131" s="4" t="s">
        <v>26</v>
      </c>
      <c r="E131" s="4" t="s">
        <v>49</v>
      </c>
      <c r="F131" s="4" t="s">
        <v>28</v>
      </c>
      <c r="G131" s="4" t="s">
        <v>29</v>
      </c>
      <c r="H131" s="4" t="s">
        <v>30</v>
      </c>
      <c r="I131" s="5">
        <v>123165000</v>
      </c>
      <c r="J131" s="5">
        <v>123165000</v>
      </c>
      <c r="K131" s="4" t="s">
        <v>31</v>
      </c>
      <c r="L131" s="4" t="s">
        <v>32</v>
      </c>
      <c r="M131" s="4" t="s">
        <v>33</v>
      </c>
      <c r="N131" s="4" t="s">
        <v>34</v>
      </c>
      <c r="O131" s="4" t="s">
        <v>35</v>
      </c>
      <c r="P131" s="4" t="s">
        <v>36</v>
      </c>
      <c r="Q131" s="4" t="s">
        <v>37</v>
      </c>
      <c r="R131" s="4" t="s">
        <v>31</v>
      </c>
      <c r="S131" s="4" t="s">
        <v>31</v>
      </c>
      <c r="T131" s="4" t="s">
        <v>31</v>
      </c>
      <c r="U131" s="4" t="s">
        <v>38</v>
      </c>
      <c r="V131" s="1" t="str">
        <f>MID(B131,1,5)</f>
        <v>51030</v>
      </c>
      <c r="W131" t="str">
        <f>VLOOKUP(V131,[1]Sheet!$R:$R,1,0)</f>
        <v>51030</v>
      </c>
    </row>
    <row r="132" spans="1:23" hidden="1">
      <c r="A132" s="4" t="s">
        <v>39</v>
      </c>
      <c r="B132" s="4" t="s">
        <v>197</v>
      </c>
      <c r="C132" s="4" t="s">
        <v>26</v>
      </c>
      <c r="D132" s="4" t="s">
        <v>26</v>
      </c>
      <c r="E132" s="4" t="s">
        <v>41</v>
      </c>
      <c r="F132" s="4" t="s">
        <v>28</v>
      </c>
      <c r="G132" s="4" t="s">
        <v>29</v>
      </c>
      <c r="H132" s="4" t="s">
        <v>30</v>
      </c>
      <c r="I132" s="5">
        <v>23535426</v>
      </c>
      <c r="J132" s="5">
        <v>23535426</v>
      </c>
      <c r="K132" s="4" t="s">
        <v>31</v>
      </c>
      <c r="L132" s="4" t="s">
        <v>32</v>
      </c>
      <c r="M132" s="4" t="s">
        <v>33</v>
      </c>
      <c r="N132" s="4" t="s">
        <v>34</v>
      </c>
      <c r="O132" s="4" t="s">
        <v>150</v>
      </c>
      <c r="P132" s="4" t="s">
        <v>36</v>
      </c>
      <c r="Q132" s="4" t="s">
        <v>37</v>
      </c>
      <c r="R132" s="4" t="s">
        <v>31</v>
      </c>
      <c r="S132" s="4" t="s">
        <v>31</v>
      </c>
      <c r="T132" s="4" t="s">
        <v>31</v>
      </c>
      <c r="U132" s="4" t="s">
        <v>38</v>
      </c>
      <c r="V132" s="1" t="str">
        <f>MID(B132,1,5)</f>
        <v>51031</v>
      </c>
      <c r="W132" t="str">
        <f>VLOOKUP(V132,[1]Sheet!$R:$R,1,0)</f>
        <v>51031</v>
      </c>
    </row>
    <row r="133" spans="1:23" hidden="1">
      <c r="A133" s="4" t="s">
        <v>24</v>
      </c>
      <c r="B133" s="4" t="s">
        <v>198</v>
      </c>
      <c r="C133" s="4" t="s">
        <v>26</v>
      </c>
      <c r="D133" s="4" t="s">
        <v>26</v>
      </c>
      <c r="E133" s="4" t="s">
        <v>49</v>
      </c>
      <c r="F133" s="4" t="s">
        <v>28</v>
      </c>
      <c r="G133" s="4" t="s">
        <v>29</v>
      </c>
      <c r="H133" s="4" t="s">
        <v>30</v>
      </c>
      <c r="I133" s="5">
        <v>103500000</v>
      </c>
      <c r="J133" s="5">
        <v>103500000</v>
      </c>
      <c r="K133" s="4" t="s">
        <v>31</v>
      </c>
      <c r="L133" s="4" t="s">
        <v>32</v>
      </c>
      <c r="M133" s="4" t="s">
        <v>33</v>
      </c>
      <c r="N133" s="4" t="s">
        <v>34</v>
      </c>
      <c r="O133" s="4" t="s">
        <v>35</v>
      </c>
      <c r="P133" s="4" t="s">
        <v>36</v>
      </c>
      <c r="Q133" s="4" t="s">
        <v>37</v>
      </c>
      <c r="R133" s="4" t="s">
        <v>31</v>
      </c>
      <c r="S133" s="4" t="s">
        <v>31</v>
      </c>
      <c r="T133" s="4" t="s">
        <v>31</v>
      </c>
      <c r="U133" s="4" t="s">
        <v>38</v>
      </c>
      <c r="V133" s="1" t="str">
        <f>MID(B133,1,5)</f>
        <v>51032</v>
      </c>
      <c r="W133" t="str">
        <f>VLOOKUP(V133,[1]Sheet!$R:$R,1,0)</f>
        <v>51032</v>
      </c>
    </row>
    <row r="134" spans="1:23" hidden="1">
      <c r="A134" s="4" t="s">
        <v>24</v>
      </c>
      <c r="B134" s="4" t="s">
        <v>199</v>
      </c>
      <c r="C134" s="4" t="s">
        <v>26</v>
      </c>
      <c r="D134" s="4" t="s">
        <v>26</v>
      </c>
      <c r="E134" s="4" t="s">
        <v>41</v>
      </c>
      <c r="F134" s="4" t="s">
        <v>28</v>
      </c>
      <c r="G134" s="4" t="s">
        <v>29</v>
      </c>
      <c r="H134" s="4" t="s">
        <v>30</v>
      </c>
      <c r="I134" s="5">
        <v>90000000</v>
      </c>
      <c r="J134" s="5">
        <v>90000000</v>
      </c>
      <c r="K134" s="4" t="s">
        <v>31</v>
      </c>
      <c r="L134" s="4" t="s">
        <v>32</v>
      </c>
      <c r="M134" s="4" t="s">
        <v>33</v>
      </c>
      <c r="N134" s="4" t="s">
        <v>34</v>
      </c>
      <c r="O134" s="4" t="s">
        <v>35</v>
      </c>
      <c r="P134" s="4" t="s">
        <v>36</v>
      </c>
      <c r="Q134" s="4" t="s">
        <v>37</v>
      </c>
      <c r="R134" s="4" t="s">
        <v>31</v>
      </c>
      <c r="S134" s="4" t="s">
        <v>31</v>
      </c>
      <c r="T134" s="4" t="s">
        <v>31</v>
      </c>
      <c r="U134" s="4" t="s">
        <v>38</v>
      </c>
      <c r="V134" s="1" t="str">
        <f>MID(B134,1,5)</f>
        <v>51033</v>
      </c>
      <c r="W134" t="str">
        <f>VLOOKUP(V134,[1]Sheet!$R:$R,1,0)</f>
        <v>51033</v>
      </c>
    </row>
    <row r="135" spans="1:23" hidden="1">
      <c r="A135" s="4" t="s">
        <v>24</v>
      </c>
      <c r="B135" s="4" t="s">
        <v>200</v>
      </c>
      <c r="C135" s="4" t="s">
        <v>26</v>
      </c>
      <c r="D135" s="4" t="s">
        <v>26</v>
      </c>
      <c r="E135" s="4" t="s">
        <v>41</v>
      </c>
      <c r="F135" s="4" t="s">
        <v>28</v>
      </c>
      <c r="G135" s="4" t="s">
        <v>29</v>
      </c>
      <c r="H135" s="4" t="s">
        <v>30</v>
      </c>
      <c r="I135" s="5">
        <v>112320000</v>
      </c>
      <c r="J135" s="5">
        <v>112320000</v>
      </c>
      <c r="K135" s="4" t="s">
        <v>31</v>
      </c>
      <c r="L135" s="4" t="s">
        <v>32</v>
      </c>
      <c r="M135" s="4" t="s">
        <v>33</v>
      </c>
      <c r="N135" s="4" t="s">
        <v>34</v>
      </c>
      <c r="O135" s="4" t="s">
        <v>35</v>
      </c>
      <c r="P135" s="4" t="s">
        <v>36</v>
      </c>
      <c r="Q135" s="4" t="s">
        <v>37</v>
      </c>
      <c r="R135" s="4" t="s">
        <v>31</v>
      </c>
      <c r="S135" s="4" t="s">
        <v>31</v>
      </c>
      <c r="T135" s="4" t="s">
        <v>31</v>
      </c>
      <c r="U135" s="4" t="s">
        <v>38</v>
      </c>
      <c r="V135" s="1" t="str">
        <f>MID(B135,1,5)</f>
        <v>51034</v>
      </c>
      <c r="W135" t="str">
        <f>VLOOKUP(V135,[1]Sheet!$R:$R,1,0)</f>
        <v>51034</v>
      </c>
    </row>
    <row r="136" spans="1:23" hidden="1">
      <c r="A136" s="4" t="s">
        <v>39</v>
      </c>
      <c r="B136" s="4" t="s">
        <v>201</v>
      </c>
      <c r="C136" s="4" t="s">
        <v>26</v>
      </c>
      <c r="D136" s="4" t="s">
        <v>26</v>
      </c>
      <c r="E136" s="4" t="s">
        <v>41</v>
      </c>
      <c r="F136" s="4" t="s">
        <v>28</v>
      </c>
      <c r="G136" s="4" t="s">
        <v>29</v>
      </c>
      <c r="H136" s="4" t="s">
        <v>30</v>
      </c>
      <c r="I136" s="5">
        <v>72623580</v>
      </c>
      <c r="J136" s="5">
        <v>72623580</v>
      </c>
      <c r="K136" s="4" t="s">
        <v>31</v>
      </c>
      <c r="L136" s="4" t="s">
        <v>32</v>
      </c>
      <c r="M136" s="4" t="s">
        <v>33</v>
      </c>
      <c r="N136" s="4" t="s">
        <v>34</v>
      </c>
      <c r="O136" s="4" t="s">
        <v>150</v>
      </c>
      <c r="P136" s="4" t="s">
        <v>36</v>
      </c>
      <c r="Q136" s="4" t="s">
        <v>37</v>
      </c>
      <c r="R136" s="4" t="s">
        <v>31</v>
      </c>
      <c r="S136" s="4" t="s">
        <v>31</v>
      </c>
      <c r="T136" s="4" t="s">
        <v>31</v>
      </c>
      <c r="U136" s="4" t="s">
        <v>38</v>
      </c>
      <c r="V136" s="1" t="str">
        <f>MID(B136,1,5)</f>
        <v>51035</v>
      </c>
      <c r="W136" t="str">
        <f>VLOOKUP(V136,[1]Sheet!$R:$R,1,0)</f>
        <v>51035</v>
      </c>
    </row>
    <row r="137" spans="1:23" hidden="1">
      <c r="A137" s="4" t="s">
        <v>24</v>
      </c>
      <c r="B137" s="4" t="s">
        <v>202</v>
      </c>
      <c r="C137" s="4" t="s">
        <v>26</v>
      </c>
      <c r="D137" s="4" t="s">
        <v>26</v>
      </c>
      <c r="E137" s="4" t="s">
        <v>49</v>
      </c>
      <c r="F137" s="4" t="s">
        <v>28</v>
      </c>
      <c r="G137" s="4" t="s">
        <v>29</v>
      </c>
      <c r="H137" s="4" t="s">
        <v>30</v>
      </c>
      <c r="I137" s="5">
        <v>103500000</v>
      </c>
      <c r="J137" s="5">
        <v>103500000</v>
      </c>
      <c r="K137" s="4" t="s">
        <v>31</v>
      </c>
      <c r="L137" s="4" t="s">
        <v>32</v>
      </c>
      <c r="M137" s="4" t="s">
        <v>33</v>
      </c>
      <c r="N137" s="4" t="s">
        <v>34</v>
      </c>
      <c r="O137" s="4" t="s">
        <v>35</v>
      </c>
      <c r="P137" s="4" t="s">
        <v>36</v>
      </c>
      <c r="Q137" s="4" t="s">
        <v>37</v>
      </c>
      <c r="R137" s="4" t="s">
        <v>31</v>
      </c>
      <c r="S137" s="4" t="s">
        <v>31</v>
      </c>
      <c r="T137" s="4" t="s">
        <v>31</v>
      </c>
      <c r="U137" s="4" t="s">
        <v>38</v>
      </c>
      <c r="V137" s="1" t="str">
        <f>MID(B137,1,5)</f>
        <v>51037</v>
      </c>
      <c r="W137" t="str">
        <f>VLOOKUP(V137,[1]Sheet!$R:$R,1,0)</f>
        <v>51037</v>
      </c>
    </row>
    <row r="138" spans="1:23" hidden="1">
      <c r="A138" s="4" t="s">
        <v>39</v>
      </c>
      <c r="B138" s="4" t="s">
        <v>203</v>
      </c>
      <c r="C138" s="4" t="s">
        <v>26</v>
      </c>
      <c r="D138" s="4" t="s">
        <v>26</v>
      </c>
      <c r="E138" s="4" t="s">
        <v>204</v>
      </c>
      <c r="F138" s="4" t="s">
        <v>28</v>
      </c>
      <c r="G138" s="4" t="s">
        <v>29</v>
      </c>
      <c r="H138" s="4" t="s">
        <v>30</v>
      </c>
      <c r="I138" s="5">
        <v>108746208</v>
      </c>
      <c r="J138" s="5">
        <v>108746208</v>
      </c>
      <c r="K138" s="4" t="s">
        <v>31</v>
      </c>
      <c r="L138" s="4" t="s">
        <v>32</v>
      </c>
      <c r="M138" s="4" t="s">
        <v>33</v>
      </c>
      <c r="N138" s="4" t="s">
        <v>34</v>
      </c>
      <c r="O138" s="4" t="s">
        <v>59</v>
      </c>
      <c r="P138" s="4" t="s">
        <v>36</v>
      </c>
      <c r="Q138" s="4" t="s">
        <v>37</v>
      </c>
      <c r="R138" s="4" t="s">
        <v>31</v>
      </c>
      <c r="S138" s="4" t="s">
        <v>31</v>
      </c>
      <c r="T138" s="4" t="s">
        <v>31</v>
      </c>
      <c r="U138" s="4" t="s">
        <v>38</v>
      </c>
      <c r="V138" s="1" t="str">
        <f>MID(B138,1,5)</f>
        <v>51038</v>
      </c>
      <c r="W138" t="str">
        <f>VLOOKUP(V138,[1]Sheet!$R:$R,1,0)</f>
        <v>51038</v>
      </c>
    </row>
    <row r="139" spans="1:23" hidden="1">
      <c r="A139" s="4" t="s">
        <v>39</v>
      </c>
      <c r="B139" s="4" t="s">
        <v>205</v>
      </c>
      <c r="C139" s="4" t="s">
        <v>26</v>
      </c>
      <c r="D139" s="4" t="s">
        <v>26</v>
      </c>
      <c r="E139" s="4" t="s">
        <v>49</v>
      </c>
      <c r="F139" s="4" t="s">
        <v>28</v>
      </c>
      <c r="G139" s="4" t="s">
        <v>29</v>
      </c>
      <c r="H139" s="4" t="s">
        <v>30</v>
      </c>
      <c r="I139" s="5">
        <v>58401467</v>
      </c>
      <c r="J139" s="5">
        <v>58401467</v>
      </c>
      <c r="K139" s="4" t="s">
        <v>31</v>
      </c>
      <c r="L139" s="4" t="s">
        <v>32</v>
      </c>
      <c r="M139" s="4" t="s">
        <v>33</v>
      </c>
      <c r="N139" s="4" t="s">
        <v>34</v>
      </c>
      <c r="O139" s="4" t="s">
        <v>59</v>
      </c>
      <c r="P139" s="4" t="s">
        <v>36</v>
      </c>
      <c r="Q139" s="4" t="s">
        <v>37</v>
      </c>
      <c r="R139" s="4" t="s">
        <v>31</v>
      </c>
      <c r="S139" s="4" t="s">
        <v>31</v>
      </c>
      <c r="T139" s="4" t="s">
        <v>31</v>
      </c>
      <c r="U139" s="4" t="s">
        <v>38</v>
      </c>
      <c r="V139" s="1" t="str">
        <f>MID(B139,1,5)</f>
        <v>51039</v>
      </c>
      <c r="W139" t="str">
        <f>VLOOKUP(V139,[1]Sheet!$R:$R,1,0)</f>
        <v>51039</v>
      </c>
    </row>
    <row r="140" spans="1:23" hidden="1">
      <c r="A140" s="4" t="s">
        <v>206</v>
      </c>
      <c r="B140" s="4" t="s">
        <v>207</v>
      </c>
      <c r="C140" s="4" t="s">
        <v>26</v>
      </c>
      <c r="D140" s="4" t="s">
        <v>26</v>
      </c>
      <c r="E140" s="4" t="s">
        <v>41</v>
      </c>
      <c r="F140" s="4" t="s">
        <v>28</v>
      </c>
      <c r="G140" s="4" t="s">
        <v>29</v>
      </c>
      <c r="H140" s="4" t="s">
        <v>30</v>
      </c>
      <c r="I140" s="5">
        <v>79200000</v>
      </c>
      <c r="J140" s="5">
        <v>79200000</v>
      </c>
      <c r="K140" s="4" t="s">
        <v>31</v>
      </c>
      <c r="L140" s="4" t="s">
        <v>32</v>
      </c>
      <c r="M140" s="4" t="s">
        <v>33</v>
      </c>
      <c r="N140" s="4" t="s">
        <v>34</v>
      </c>
      <c r="O140" s="4" t="s">
        <v>136</v>
      </c>
      <c r="P140" s="4" t="s">
        <v>36</v>
      </c>
      <c r="Q140" s="4" t="s">
        <v>37</v>
      </c>
      <c r="R140" s="4" t="s">
        <v>31</v>
      </c>
      <c r="S140" s="4" t="s">
        <v>31</v>
      </c>
      <c r="T140" s="4" t="s">
        <v>31</v>
      </c>
      <c r="U140" s="4" t="s">
        <v>38</v>
      </c>
      <c r="V140" s="1" t="str">
        <f>MID(B140,1,5)</f>
        <v>51042</v>
      </c>
      <c r="W140" t="str">
        <f>VLOOKUP(V140,[1]Sheet!$R:$R,1,0)</f>
        <v>51042</v>
      </c>
    </row>
    <row r="141" spans="1:23" hidden="1">
      <c r="A141" s="4" t="s">
        <v>24</v>
      </c>
      <c r="B141" s="4" t="s">
        <v>208</v>
      </c>
      <c r="C141" s="4" t="s">
        <v>26</v>
      </c>
      <c r="D141" s="4" t="s">
        <v>26</v>
      </c>
      <c r="E141" s="4" t="s">
        <v>27</v>
      </c>
      <c r="F141" s="4" t="s">
        <v>28</v>
      </c>
      <c r="G141" s="4" t="s">
        <v>29</v>
      </c>
      <c r="H141" s="4" t="s">
        <v>30</v>
      </c>
      <c r="I141" s="5">
        <v>46329203</v>
      </c>
      <c r="J141" s="5">
        <v>46329203</v>
      </c>
      <c r="K141" s="4" t="s">
        <v>31</v>
      </c>
      <c r="L141" s="4" t="s">
        <v>32</v>
      </c>
      <c r="M141" s="4" t="s">
        <v>33</v>
      </c>
      <c r="N141" s="4" t="s">
        <v>34</v>
      </c>
      <c r="O141" s="4" t="s">
        <v>35</v>
      </c>
      <c r="P141" s="4" t="s">
        <v>36</v>
      </c>
      <c r="Q141" s="4" t="s">
        <v>37</v>
      </c>
      <c r="R141" s="4" t="s">
        <v>31</v>
      </c>
      <c r="S141" s="4" t="s">
        <v>31</v>
      </c>
      <c r="T141" s="4" t="s">
        <v>31</v>
      </c>
      <c r="U141" s="4" t="s">
        <v>38</v>
      </c>
      <c r="V141" s="1" t="str">
        <f>MID(B141,1,5)</f>
        <v>51043</v>
      </c>
      <c r="W141" t="str">
        <f>VLOOKUP(V141,[1]Sheet!$R:$R,1,0)</f>
        <v>51043</v>
      </c>
    </row>
    <row r="142" spans="1:23" hidden="1">
      <c r="A142" s="4" t="s">
        <v>24</v>
      </c>
      <c r="B142" s="4" t="s">
        <v>209</v>
      </c>
      <c r="C142" s="4" t="s">
        <v>26</v>
      </c>
      <c r="D142" s="4" t="s">
        <v>26</v>
      </c>
      <c r="E142" s="4" t="s">
        <v>210</v>
      </c>
      <c r="F142" s="4" t="s">
        <v>28</v>
      </c>
      <c r="G142" s="4" t="s">
        <v>29</v>
      </c>
      <c r="H142" s="4" t="s">
        <v>30</v>
      </c>
      <c r="I142" s="5">
        <v>132533333</v>
      </c>
      <c r="J142" s="5">
        <v>132533333</v>
      </c>
      <c r="K142" s="4" t="s">
        <v>31</v>
      </c>
      <c r="L142" s="4" t="s">
        <v>32</v>
      </c>
      <c r="M142" s="4" t="s">
        <v>33</v>
      </c>
      <c r="N142" s="4" t="s">
        <v>34</v>
      </c>
      <c r="O142" s="4" t="s">
        <v>35</v>
      </c>
      <c r="P142" s="4" t="s">
        <v>36</v>
      </c>
      <c r="Q142" s="4" t="s">
        <v>37</v>
      </c>
      <c r="R142" s="4" t="s">
        <v>31</v>
      </c>
      <c r="S142" s="4" t="s">
        <v>31</v>
      </c>
      <c r="T142" s="4" t="s">
        <v>31</v>
      </c>
      <c r="U142" s="4" t="s">
        <v>38</v>
      </c>
      <c r="V142" s="1" t="str">
        <f>MID(B142,1,5)</f>
        <v>51044</v>
      </c>
      <c r="W142" t="str">
        <f>VLOOKUP(V142,[1]Sheet!$R:$R,1,0)</f>
        <v>51044</v>
      </c>
    </row>
    <row r="143" spans="1:23" hidden="1">
      <c r="A143" s="4" t="s">
        <v>206</v>
      </c>
      <c r="B143" s="4" t="s">
        <v>211</v>
      </c>
      <c r="C143" s="4" t="s">
        <v>26</v>
      </c>
      <c r="D143" s="4" t="s">
        <v>26</v>
      </c>
      <c r="E143" s="4" t="s">
        <v>41</v>
      </c>
      <c r="F143" s="4" t="s">
        <v>28</v>
      </c>
      <c r="G143" s="4" t="s">
        <v>29</v>
      </c>
      <c r="H143" s="4" t="s">
        <v>30</v>
      </c>
      <c r="I143" s="5">
        <v>40800000</v>
      </c>
      <c r="J143" s="5">
        <v>40800000</v>
      </c>
      <c r="K143" s="4" t="s">
        <v>31</v>
      </c>
      <c r="L143" s="4" t="s">
        <v>32</v>
      </c>
      <c r="M143" s="4" t="s">
        <v>33</v>
      </c>
      <c r="N143" s="4" t="s">
        <v>34</v>
      </c>
      <c r="O143" s="4" t="s">
        <v>136</v>
      </c>
      <c r="P143" s="4" t="s">
        <v>36</v>
      </c>
      <c r="Q143" s="4" t="s">
        <v>37</v>
      </c>
      <c r="R143" s="4" t="s">
        <v>31</v>
      </c>
      <c r="S143" s="4" t="s">
        <v>31</v>
      </c>
      <c r="T143" s="4" t="s">
        <v>31</v>
      </c>
      <c r="U143" s="4" t="s">
        <v>38</v>
      </c>
      <c r="V143" s="1" t="str">
        <f>MID(B143,1,5)</f>
        <v>51045</v>
      </c>
      <c r="W143" t="str">
        <f>VLOOKUP(V143,[1]Sheet!$R:$R,1,0)</f>
        <v>51045</v>
      </c>
    </row>
    <row r="144" spans="1:23" hidden="1">
      <c r="A144" s="4" t="s">
        <v>206</v>
      </c>
      <c r="B144" s="4" t="s">
        <v>212</v>
      </c>
      <c r="C144" s="4" t="s">
        <v>26</v>
      </c>
      <c r="D144" s="4" t="s">
        <v>26</v>
      </c>
      <c r="E144" s="4" t="s">
        <v>41</v>
      </c>
      <c r="F144" s="4" t="s">
        <v>28</v>
      </c>
      <c r="G144" s="4" t="s">
        <v>29</v>
      </c>
      <c r="H144" s="4" t="s">
        <v>30</v>
      </c>
      <c r="I144" s="5">
        <v>40800000</v>
      </c>
      <c r="J144" s="5">
        <v>40800000</v>
      </c>
      <c r="K144" s="4" t="s">
        <v>31</v>
      </c>
      <c r="L144" s="4" t="s">
        <v>32</v>
      </c>
      <c r="M144" s="4" t="s">
        <v>33</v>
      </c>
      <c r="N144" s="4" t="s">
        <v>34</v>
      </c>
      <c r="O144" s="4" t="s">
        <v>136</v>
      </c>
      <c r="P144" s="4" t="s">
        <v>36</v>
      </c>
      <c r="Q144" s="4" t="s">
        <v>37</v>
      </c>
      <c r="R144" s="4" t="s">
        <v>31</v>
      </c>
      <c r="S144" s="4" t="s">
        <v>31</v>
      </c>
      <c r="T144" s="4" t="s">
        <v>31</v>
      </c>
      <c r="U144" s="4" t="s">
        <v>38</v>
      </c>
      <c r="V144" s="1" t="str">
        <f>MID(B144,1,5)</f>
        <v>51047</v>
      </c>
      <c r="W144" t="str">
        <f>VLOOKUP(V144,[1]Sheet!$R:$R,1,0)</f>
        <v>51047</v>
      </c>
    </row>
    <row r="145" spans="1:23" hidden="1">
      <c r="A145" s="4" t="s">
        <v>24</v>
      </c>
      <c r="B145" s="4" t="s">
        <v>213</v>
      </c>
      <c r="C145" s="4" t="s">
        <v>26</v>
      </c>
      <c r="D145" s="4" t="s">
        <v>26</v>
      </c>
      <c r="E145" s="4" t="s">
        <v>41</v>
      </c>
      <c r="F145" s="4" t="s">
        <v>28</v>
      </c>
      <c r="G145" s="4" t="s">
        <v>29</v>
      </c>
      <c r="H145" s="4" t="s">
        <v>30</v>
      </c>
      <c r="I145" s="5">
        <v>134400000</v>
      </c>
      <c r="J145" s="5">
        <v>134400000</v>
      </c>
      <c r="K145" s="4" t="s">
        <v>31</v>
      </c>
      <c r="L145" s="4" t="s">
        <v>32</v>
      </c>
      <c r="M145" s="4" t="s">
        <v>33</v>
      </c>
      <c r="N145" s="4" t="s">
        <v>34</v>
      </c>
      <c r="O145" s="4" t="s">
        <v>35</v>
      </c>
      <c r="P145" s="4" t="s">
        <v>36</v>
      </c>
      <c r="Q145" s="4" t="s">
        <v>37</v>
      </c>
      <c r="R145" s="4" t="s">
        <v>31</v>
      </c>
      <c r="S145" s="4" t="s">
        <v>31</v>
      </c>
      <c r="T145" s="4" t="s">
        <v>31</v>
      </c>
      <c r="U145" s="4" t="s">
        <v>38</v>
      </c>
      <c r="V145" s="1" t="str">
        <f>MID(B145,1,5)</f>
        <v>51048</v>
      </c>
      <c r="W145" t="str">
        <f>VLOOKUP(V145,[1]Sheet!$R:$R,1,0)</f>
        <v>51048</v>
      </c>
    </row>
    <row r="146" spans="1:23" hidden="1">
      <c r="A146" s="4" t="s">
        <v>206</v>
      </c>
      <c r="B146" s="4" t="s">
        <v>214</v>
      </c>
      <c r="C146" s="4" t="s">
        <v>26</v>
      </c>
      <c r="D146" s="4" t="s">
        <v>26</v>
      </c>
      <c r="E146" s="4" t="s">
        <v>41</v>
      </c>
      <c r="F146" s="4" t="s">
        <v>28</v>
      </c>
      <c r="G146" s="4" t="s">
        <v>29</v>
      </c>
      <c r="H146" s="4" t="s">
        <v>30</v>
      </c>
      <c r="I146" s="5">
        <v>40800000</v>
      </c>
      <c r="J146" s="5">
        <v>40800000</v>
      </c>
      <c r="K146" s="4" t="s">
        <v>31</v>
      </c>
      <c r="L146" s="4" t="s">
        <v>32</v>
      </c>
      <c r="M146" s="4" t="s">
        <v>33</v>
      </c>
      <c r="N146" s="4" t="s">
        <v>34</v>
      </c>
      <c r="O146" s="4" t="s">
        <v>136</v>
      </c>
      <c r="P146" s="4" t="s">
        <v>36</v>
      </c>
      <c r="Q146" s="4" t="s">
        <v>37</v>
      </c>
      <c r="R146" s="4" t="s">
        <v>31</v>
      </c>
      <c r="S146" s="4" t="s">
        <v>31</v>
      </c>
      <c r="T146" s="4" t="s">
        <v>31</v>
      </c>
      <c r="U146" s="4" t="s">
        <v>38</v>
      </c>
      <c r="V146" s="1" t="str">
        <f>MID(B146,1,5)</f>
        <v>51049</v>
      </c>
      <c r="W146" t="str">
        <f>VLOOKUP(V146,[1]Sheet!$R:$R,1,0)</f>
        <v>51049</v>
      </c>
    </row>
    <row r="147" spans="1:23" hidden="1">
      <c r="A147" s="4" t="s">
        <v>206</v>
      </c>
      <c r="B147" s="4" t="s">
        <v>215</v>
      </c>
      <c r="C147" s="4" t="s">
        <v>26</v>
      </c>
      <c r="D147" s="4" t="s">
        <v>26</v>
      </c>
      <c r="E147" s="4" t="s">
        <v>41</v>
      </c>
      <c r="F147" s="4" t="s">
        <v>28</v>
      </c>
      <c r="G147" s="4" t="s">
        <v>29</v>
      </c>
      <c r="H147" s="4" t="s">
        <v>30</v>
      </c>
      <c r="I147" s="5">
        <v>40800000</v>
      </c>
      <c r="J147" s="5">
        <v>40800000</v>
      </c>
      <c r="K147" s="4" t="s">
        <v>31</v>
      </c>
      <c r="L147" s="4" t="s">
        <v>32</v>
      </c>
      <c r="M147" s="4" t="s">
        <v>33</v>
      </c>
      <c r="N147" s="4" t="s">
        <v>34</v>
      </c>
      <c r="O147" s="4" t="s">
        <v>136</v>
      </c>
      <c r="P147" s="4" t="s">
        <v>36</v>
      </c>
      <c r="Q147" s="4" t="s">
        <v>37</v>
      </c>
      <c r="R147" s="4" t="s">
        <v>31</v>
      </c>
      <c r="S147" s="4" t="s">
        <v>31</v>
      </c>
      <c r="T147" s="4" t="s">
        <v>31</v>
      </c>
      <c r="U147" s="4" t="s">
        <v>38</v>
      </c>
      <c r="V147" s="1" t="str">
        <f>MID(B147,1,5)</f>
        <v>51051</v>
      </c>
      <c r="W147" t="str">
        <f>VLOOKUP(V147,[1]Sheet!$R:$R,1,0)</f>
        <v>51051</v>
      </c>
    </row>
    <row r="148" spans="1:23" hidden="1">
      <c r="A148" s="4" t="s">
        <v>216</v>
      </c>
      <c r="B148" s="4" t="s">
        <v>217</v>
      </c>
      <c r="C148" s="4" t="s">
        <v>26</v>
      </c>
      <c r="D148" s="4" t="s">
        <v>26</v>
      </c>
      <c r="E148" s="4" t="s">
        <v>41</v>
      </c>
      <c r="F148" s="4" t="s">
        <v>28</v>
      </c>
      <c r="G148" s="4" t="s">
        <v>29</v>
      </c>
      <c r="H148" s="4" t="s">
        <v>30</v>
      </c>
      <c r="I148" s="5">
        <v>102000000</v>
      </c>
      <c r="J148" s="5">
        <v>102000000</v>
      </c>
      <c r="K148" s="4" t="s">
        <v>31</v>
      </c>
      <c r="L148" s="4" t="s">
        <v>32</v>
      </c>
      <c r="M148" s="4" t="s">
        <v>33</v>
      </c>
      <c r="N148" s="4" t="s">
        <v>34</v>
      </c>
      <c r="O148" s="4" t="s">
        <v>136</v>
      </c>
      <c r="P148" s="4" t="s">
        <v>36</v>
      </c>
      <c r="Q148" s="4" t="s">
        <v>37</v>
      </c>
      <c r="R148" s="4" t="s">
        <v>31</v>
      </c>
      <c r="S148" s="4" t="s">
        <v>31</v>
      </c>
      <c r="T148" s="4" t="s">
        <v>31</v>
      </c>
      <c r="U148" s="4" t="s">
        <v>38</v>
      </c>
      <c r="V148" s="1" t="str">
        <f>MID(B148,1,5)</f>
        <v>51053</v>
      </c>
      <c r="W148" t="str">
        <f>VLOOKUP(V148,[1]Sheet!$R:$R,1,0)</f>
        <v>51053</v>
      </c>
    </row>
    <row r="149" spans="1:23" hidden="1">
      <c r="A149" s="4" t="s">
        <v>24</v>
      </c>
      <c r="B149" s="4" t="s">
        <v>218</v>
      </c>
      <c r="C149" s="4" t="s">
        <v>26</v>
      </c>
      <c r="D149" s="4" t="s">
        <v>26</v>
      </c>
      <c r="E149" s="4" t="s">
        <v>41</v>
      </c>
      <c r="F149" s="4" t="s">
        <v>28</v>
      </c>
      <c r="G149" s="4" t="s">
        <v>29</v>
      </c>
      <c r="H149" s="4" t="s">
        <v>30</v>
      </c>
      <c r="I149" s="5">
        <v>121200000</v>
      </c>
      <c r="J149" s="5">
        <v>121200000</v>
      </c>
      <c r="K149" s="4" t="s">
        <v>31</v>
      </c>
      <c r="L149" s="4" t="s">
        <v>32</v>
      </c>
      <c r="M149" s="4" t="s">
        <v>33</v>
      </c>
      <c r="N149" s="4" t="s">
        <v>34</v>
      </c>
      <c r="O149" s="4" t="s">
        <v>35</v>
      </c>
      <c r="P149" s="4" t="s">
        <v>36</v>
      </c>
      <c r="Q149" s="4" t="s">
        <v>37</v>
      </c>
      <c r="R149" s="4" t="s">
        <v>31</v>
      </c>
      <c r="S149" s="4" t="s">
        <v>31</v>
      </c>
      <c r="T149" s="4" t="s">
        <v>31</v>
      </c>
      <c r="U149" s="4" t="s">
        <v>38</v>
      </c>
      <c r="V149" s="1" t="str">
        <f>MID(B149,1,5)</f>
        <v>51054</v>
      </c>
      <c r="W149" t="str">
        <f>VLOOKUP(V149,[1]Sheet!$R:$R,1,0)</f>
        <v>51054</v>
      </c>
    </row>
    <row r="150" spans="1:23" hidden="1">
      <c r="A150" s="4" t="s">
        <v>219</v>
      </c>
      <c r="B150" s="4" t="s">
        <v>220</v>
      </c>
      <c r="C150" s="4" t="s">
        <v>26</v>
      </c>
      <c r="D150" s="4" t="s">
        <v>26</v>
      </c>
      <c r="E150" s="4" t="s">
        <v>41</v>
      </c>
      <c r="F150" s="4" t="s">
        <v>28</v>
      </c>
      <c r="G150" s="4" t="s">
        <v>29</v>
      </c>
      <c r="H150" s="4" t="s">
        <v>30</v>
      </c>
      <c r="I150" s="5">
        <v>95400000</v>
      </c>
      <c r="J150" s="5">
        <v>95400000</v>
      </c>
      <c r="K150" s="4" t="s">
        <v>31</v>
      </c>
      <c r="L150" s="4" t="s">
        <v>32</v>
      </c>
      <c r="M150" s="4" t="s">
        <v>33</v>
      </c>
      <c r="N150" s="4" t="s">
        <v>34</v>
      </c>
      <c r="O150" s="4" t="s">
        <v>136</v>
      </c>
      <c r="P150" s="4" t="s">
        <v>36</v>
      </c>
      <c r="Q150" s="4" t="s">
        <v>37</v>
      </c>
      <c r="R150" s="4" t="s">
        <v>31</v>
      </c>
      <c r="S150" s="4" t="s">
        <v>31</v>
      </c>
      <c r="T150" s="4" t="s">
        <v>31</v>
      </c>
      <c r="U150" s="4" t="s">
        <v>38</v>
      </c>
      <c r="V150" s="1" t="str">
        <f>MID(B150,1,5)</f>
        <v>51055</v>
      </c>
      <c r="W150" t="str">
        <f>VLOOKUP(V150,[1]Sheet!$R:$R,1,0)</f>
        <v>51055</v>
      </c>
    </row>
    <row r="151" spans="1:23" hidden="1">
      <c r="A151" s="4" t="s">
        <v>24</v>
      </c>
      <c r="B151" s="4" t="s">
        <v>221</v>
      </c>
      <c r="C151" s="4" t="s">
        <v>26</v>
      </c>
      <c r="D151" s="4" t="s">
        <v>26</v>
      </c>
      <c r="E151" s="4" t="s">
        <v>41</v>
      </c>
      <c r="F151" s="4" t="s">
        <v>28</v>
      </c>
      <c r="G151" s="4" t="s">
        <v>29</v>
      </c>
      <c r="H151" s="4" t="s">
        <v>30</v>
      </c>
      <c r="I151" s="5">
        <v>112200000</v>
      </c>
      <c r="J151" s="5">
        <v>112200000</v>
      </c>
      <c r="K151" s="4" t="s">
        <v>31</v>
      </c>
      <c r="L151" s="4" t="s">
        <v>32</v>
      </c>
      <c r="M151" s="4" t="s">
        <v>33</v>
      </c>
      <c r="N151" s="4" t="s">
        <v>34</v>
      </c>
      <c r="O151" s="4" t="s">
        <v>35</v>
      </c>
      <c r="P151" s="4" t="s">
        <v>36</v>
      </c>
      <c r="Q151" s="4" t="s">
        <v>37</v>
      </c>
      <c r="R151" s="4" t="s">
        <v>31</v>
      </c>
      <c r="S151" s="4" t="s">
        <v>31</v>
      </c>
      <c r="T151" s="4" t="s">
        <v>31</v>
      </c>
      <c r="U151" s="4" t="s">
        <v>38</v>
      </c>
      <c r="V151" s="1" t="str">
        <f>MID(B151,1,5)</f>
        <v>51056</v>
      </c>
      <c r="W151" t="str">
        <f>VLOOKUP(V151,[1]Sheet!$R:$R,1,0)</f>
        <v>51056</v>
      </c>
    </row>
    <row r="152" spans="1:23" hidden="1">
      <c r="A152" s="4" t="s">
        <v>222</v>
      </c>
      <c r="B152" s="4" t="s">
        <v>223</v>
      </c>
      <c r="C152" s="4" t="s">
        <v>26</v>
      </c>
      <c r="D152" s="4" t="s">
        <v>26</v>
      </c>
      <c r="E152" s="4" t="s">
        <v>41</v>
      </c>
      <c r="F152" s="4" t="s">
        <v>28</v>
      </c>
      <c r="G152" s="4" t="s">
        <v>29</v>
      </c>
      <c r="H152" s="4" t="s">
        <v>30</v>
      </c>
      <c r="I152" s="5">
        <v>90000000</v>
      </c>
      <c r="J152" s="5">
        <v>90000000</v>
      </c>
      <c r="K152" s="4" t="s">
        <v>31</v>
      </c>
      <c r="L152" s="4" t="s">
        <v>32</v>
      </c>
      <c r="M152" s="4" t="s">
        <v>33</v>
      </c>
      <c r="N152" s="4" t="s">
        <v>34</v>
      </c>
      <c r="O152" s="4" t="s">
        <v>136</v>
      </c>
      <c r="P152" s="4" t="s">
        <v>36</v>
      </c>
      <c r="Q152" s="4" t="s">
        <v>37</v>
      </c>
      <c r="R152" s="4" t="s">
        <v>31</v>
      </c>
      <c r="S152" s="4" t="s">
        <v>31</v>
      </c>
      <c r="T152" s="4" t="s">
        <v>31</v>
      </c>
      <c r="U152" s="4" t="s">
        <v>38</v>
      </c>
      <c r="V152" s="1" t="str">
        <f>MID(B152,1,5)</f>
        <v>51057</v>
      </c>
      <c r="W152" t="str">
        <f>VLOOKUP(V152,[1]Sheet!$R:$R,1,0)</f>
        <v>51057</v>
      </c>
    </row>
    <row r="153" spans="1:23" hidden="1">
      <c r="A153" s="4" t="s">
        <v>224</v>
      </c>
      <c r="B153" s="4" t="s">
        <v>225</v>
      </c>
      <c r="C153" s="4" t="s">
        <v>26</v>
      </c>
      <c r="D153" s="4" t="s">
        <v>26</v>
      </c>
      <c r="E153" s="4" t="s">
        <v>41</v>
      </c>
      <c r="F153" s="4" t="s">
        <v>28</v>
      </c>
      <c r="G153" s="4" t="s">
        <v>29</v>
      </c>
      <c r="H153" s="4" t="s">
        <v>30</v>
      </c>
      <c r="I153" s="5">
        <v>102000000</v>
      </c>
      <c r="J153" s="5">
        <v>102000000</v>
      </c>
      <c r="K153" s="4" t="s">
        <v>31</v>
      </c>
      <c r="L153" s="4" t="s">
        <v>32</v>
      </c>
      <c r="M153" s="4" t="s">
        <v>33</v>
      </c>
      <c r="N153" s="4" t="s">
        <v>34</v>
      </c>
      <c r="O153" s="4" t="s">
        <v>136</v>
      </c>
      <c r="P153" s="4" t="s">
        <v>36</v>
      </c>
      <c r="Q153" s="4" t="s">
        <v>37</v>
      </c>
      <c r="R153" s="4" t="s">
        <v>31</v>
      </c>
      <c r="S153" s="4" t="s">
        <v>31</v>
      </c>
      <c r="T153" s="4" t="s">
        <v>31</v>
      </c>
      <c r="U153" s="4" t="s">
        <v>38</v>
      </c>
      <c r="V153" s="1" t="str">
        <f>MID(B153,1,5)</f>
        <v>51058</v>
      </c>
      <c r="W153" t="str">
        <f>VLOOKUP(V153,[1]Sheet!$R:$R,1,0)</f>
        <v>51058</v>
      </c>
    </row>
    <row r="154" spans="1:23" hidden="1">
      <c r="A154" s="4" t="s">
        <v>226</v>
      </c>
      <c r="B154" s="4" t="s">
        <v>227</v>
      </c>
      <c r="C154" s="4" t="s">
        <v>26</v>
      </c>
      <c r="D154" s="4" t="s">
        <v>26</v>
      </c>
      <c r="E154" s="4" t="s">
        <v>41</v>
      </c>
      <c r="F154" s="4" t="s">
        <v>28</v>
      </c>
      <c r="G154" s="4" t="s">
        <v>29</v>
      </c>
      <c r="H154" s="4" t="s">
        <v>30</v>
      </c>
      <c r="I154" s="5">
        <v>54336050</v>
      </c>
      <c r="J154" s="5">
        <v>54336050</v>
      </c>
      <c r="K154" s="4" t="s">
        <v>31</v>
      </c>
      <c r="L154" s="4" t="s">
        <v>32</v>
      </c>
      <c r="M154" s="4" t="s">
        <v>33</v>
      </c>
      <c r="N154" s="4" t="s">
        <v>34</v>
      </c>
      <c r="O154" s="4" t="s">
        <v>228</v>
      </c>
      <c r="P154" s="4" t="s">
        <v>36</v>
      </c>
      <c r="Q154" s="4" t="s">
        <v>37</v>
      </c>
      <c r="R154" s="4" t="s">
        <v>31</v>
      </c>
      <c r="S154" s="4" t="s">
        <v>31</v>
      </c>
      <c r="T154" s="4" t="s">
        <v>31</v>
      </c>
      <c r="U154" s="4" t="s">
        <v>38</v>
      </c>
      <c r="V154" s="1" t="str">
        <f>MID(B154,1,5)</f>
        <v>51059</v>
      </c>
      <c r="W154" t="str">
        <f>VLOOKUP(V154,[1]Sheet!$R:$R,1,0)</f>
        <v>51059</v>
      </c>
    </row>
    <row r="155" spans="1:23" hidden="1">
      <c r="A155" s="4" t="s">
        <v>229</v>
      </c>
      <c r="B155" s="4" t="s">
        <v>230</v>
      </c>
      <c r="C155" s="4" t="s">
        <v>26</v>
      </c>
      <c r="D155" s="4" t="s">
        <v>26</v>
      </c>
      <c r="E155" s="4" t="s">
        <v>49</v>
      </c>
      <c r="F155" s="4" t="s">
        <v>28</v>
      </c>
      <c r="G155" s="4" t="s">
        <v>29</v>
      </c>
      <c r="H155" s="4" t="s">
        <v>30</v>
      </c>
      <c r="I155" s="5">
        <v>98559796</v>
      </c>
      <c r="J155" s="5">
        <v>98559796</v>
      </c>
      <c r="K155" s="4" t="s">
        <v>31</v>
      </c>
      <c r="L155" s="4" t="s">
        <v>32</v>
      </c>
      <c r="M155" s="4" t="s">
        <v>33</v>
      </c>
      <c r="N155" s="4" t="s">
        <v>34</v>
      </c>
      <c r="O155" s="4" t="s">
        <v>231</v>
      </c>
      <c r="P155" s="4" t="s">
        <v>36</v>
      </c>
      <c r="Q155" s="4" t="s">
        <v>37</v>
      </c>
      <c r="R155" s="4" t="s">
        <v>31</v>
      </c>
      <c r="S155" s="4" t="s">
        <v>31</v>
      </c>
      <c r="T155" s="4" t="s">
        <v>31</v>
      </c>
      <c r="U155" s="4" t="s">
        <v>38</v>
      </c>
      <c r="V155" s="1" t="str">
        <f>MID(B155,1,5)</f>
        <v>51061</v>
      </c>
      <c r="W155" t="str">
        <f>VLOOKUP(V155,[1]Sheet!$R:$R,1,0)</f>
        <v>51061</v>
      </c>
    </row>
    <row r="156" spans="1:23" hidden="1">
      <c r="A156" s="4" t="s">
        <v>226</v>
      </c>
      <c r="B156" s="4" t="s">
        <v>232</v>
      </c>
      <c r="C156" s="4" t="s">
        <v>26</v>
      </c>
      <c r="D156" s="4" t="s">
        <v>26</v>
      </c>
      <c r="E156" s="4" t="s">
        <v>41</v>
      </c>
      <c r="F156" s="4" t="s">
        <v>28</v>
      </c>
      <c r="G156" s="4" t="s">
        <v>29</v>
      </c>
      <c r="H156" s="4" t="s">
        <v>30</v>
      </c>
      <c r="I156" s="5">
        <v>68190226</v>
      </c>
      <c r="J156" s="5">
        <v>68190226</v>
      </c>
      <c r="K156" s="4" t="s">
        <v>31</v>
      </c>
      <c r="L156" s="4" t="s">
        <v>32</v>
      </c>
      <c r="M156" s="4" t="s">
        <v>33</v>
      </c>
      <c r="N156" s="4" t="s">
        <v>34</v>
      </c>
      <c r="O156" s="4" t="s">
        <v>228</v>
      </c>
      <c r="P156" s="4" t="s">
        <v>36</v>
      </c>
      <c r="Q156" s="4" t="s">
        <v>37</v>
      </c>
      <c r="R156" s="4" t="s">
        <v>31</v>
      </c>
      <c r="S156" s="4" t="s">
        <v>31</v>
      </c>
      <c r="T156" s="4" t="s">
        <v>31</v>
      </c>
      <c r="U156" s="4" t="s">
        <v>38</v>
      </c>
      <c r="V156" s="1" t="str">
        <f>MID(B156,1,5)</f>
        <v>51063</v>
      </c>
      <c r="W156" t="str">
        <f>VLOOKUP(V156,[1]Sheet!$R:$R,1,0)</f>
        <v>51063</v>
      </c>
    </row>
    <row r="157" spans="1:23" hidden="1">
      <c r="A157" s="4" t="s">
        <v>226</v>
      </c>
      <c r="B157" s="4" t="s">
        <v>233</v>
      </c>
      <c r="C157" s="4" t="s">
        <v>26</v>
      </c>
      <c r="D157" s="4" t="s">
        <v>26</v>
      </c>
      <c r="E157" s="4" t="s">
        <v>49</v>
      </c>
      <c r="F157" s="4" t="s">
        <v>28</v>
      </c>
      <c r="G157" s="4" t="s">
        <v>29</v>
      </c>
      <c r="H157" s="4" t="s">
        <v>30</v>
      </c>
      <c r="I157" s="5">
        <v>55073633</v>
      </c>
      <c r="J157" s="5">
        <v>55073633</v>
      </c>
      <c r="K157" s="4" t="s">
        <v>31</v>
      </c>
      <c r="L157" s="4" t="s">
        <v>32</v>
      </c>
      <c r="M157" s="4" t="s">
        <v>33</v>
      </c>
      <c r="N157" s="4" t="s">
        <v>34</v>
      </c>
      <c r="O157" s="4" t="s">
        <v>231</v>
      </c>
      <c r="P157" s="4" t="s">
        <v>36</v>
      </c>
      <c r="Q157" s="4" t="s">
        <v>37</v>
      </c>
      <c r="R157" s="4" t="s">
        <v>31</v>
      </c>
      <c r="S157" s="4" t="s">
        <v>31</v>
      </c>
      <c r="T157" s="4" t="s">
        <v>31</v>
      </c>
      <c r="U157" s="4" t="s">
        <v>38</v>
      </c>
      <c r="V157" s="1" t="str">
        <f>MID(B157,1,5)</f>
        <v>51064</v>
      </c>
      <c r="W157" t="str">
        <f>VLOOKUP(V157,[1]Sheet!$R:$R,1,0)</f>
        <v>51064</v>
      </c>
    </row>
    <row r="158" spans="1:23" hidden="1">
      <c r="A158" s="4" t="s">
        <v>234</v>
      </c>
      <c r="B158" s="4" t="s">
        <v>235</v>
      </c>
      <c r="C158" s="4" t="s">
        <v>26</v>
      </c>
      <c r="D158" s="4" t="s">
        <v>26</v>
      </c>
      <c r="E158" s="4" t="s">
        <v>49</v>
      </c>
      <c r="F158" s="4" t="s">
        <v>28</v>
      </c>
      <c r="G158" s="4" t="s">
        <v>29</v>
      </c>
      <c r="H158" s="4" t="s">
        <v>30</v>
      </c>
      <c r="I158" s="5">
        <v>65706550</v>
      </c>
      <c r="J158" s="5">
        <v>65706550</v>
      </c>
      <c r="K158" s="4" t="s">
        <v>31</v>
      </c>
      <c r="L158" s="4" t="s">
        <v>32</v>
      </c>
      <c r="M158" s="4" t="s">
        <v>33</v>
      </c>
      <c r="N158" s="4" t="s">
        <v>34</v>
      </c>
      <c r="O158" s="4" t="s">
        <v>231</v>
      </c>
      <c r="P158" s="4" t="s">
        <v>36</v>
      </c>
      <c r="Q158" s="4" t="s">
        <v>37</v>
      </c>
      <c r="R158" s="4" t="s">
        <v>31</v>
      </c>
      <c r="S158" s="4" t="s">
        <v>31</v>
      </c>
      <c r="T158" s="4" t="s">
        <v>31</v>
      </c>
      <c r="U158" s="4" t="s">
        <v>38</v>
      </c>
      <c r="V158" s="1" t="str">
        <f>MID(B158,1,5)</f>
        <v>51068</v>
      </c>
      <c r="W158" t="str">
        <f>VLOOKUP(V158,[1]Sheet!$R:$R,1,0)</f>
        <v>51068</v>
      </c>
    </row>
    <row r="159" spans="1:23" hidden="1">
      <c r="A159" s="4" t="s">
        <v>226</v>
      </c>
      <c r="B159" s="4" t="s">
        <v>236</v>
      </c>
      <c r="C159" s="4" t="s">
        <v>26</v>
      </c>
      <c r="D159" s="4" t="s">
        <v>26</v>
      </c>
      <c r="E159" s="4" t="s">
        <v>49</v>
      </c>
      <c r="F159" s="4" t="s">
        <v>28</v>
      </c>
      <c r="G159" s="4" t="s">
        <v>29</v>
      </c>
      <c r="H159" s="4" t="s">
        <v>30</v>
      </c>
      <c r="I159" s="5">
        <v>77330681</v>
      </c>
      <c r="J159" s="5">
        <v>77330681</v>
      </c>
      <c r="K159" s="4" t="s">
        <v>31</v>
      </c>
      <c r="L159" s="4" t="s">
        <v>32</v>
      </c>
      <c r="M159" s="4" t="s">
        <v>33</v>
      </c>
      <c r="N159" s="4" t="s">
        <v>34</v>
      </c>
      <c r="O159" s="4" t="s">
        <v>231</v>
      </c>
      <c r="P159" s="4" t="s">
        <v>36</v>
      </c>
      <c r="Q159" s="4" t="s">
        <v>37</v>
      </c>
      <c r="R159" s="4" t="s">
        <v>31</v>
      </c>
      <c r="S159" s="4" t="s">
        <v>31</v>
      </c>
      <c r="T159" s="4" t="s">
        <v>31</v>
      </c>
      <c r="U159" s="4" t="s">
        <v>38</v>
      </c>
      <c r="V159" s="1" t="str">
        <f>MID(B159,1,5)</f>
        <v>51070</v>
      </c>
      <c r="W159" t="str">
        <f>VLOOKUP(V159,[1]Sheet!$R:$R,1,0)</f>
        <v>51070</v>
      </c>
    </row>
    <row r="160" spans="1:23" hidden="1">
      <c r="A160" s="4" t="s">
        <v>226</v>
      </c>
      <c r="B160" s="4" t="s">
        <v>237</v>
      </c>
      <c r="C160" s="4" t="s">
        <v>26</v>
      </c>
      <c r="D160" s="4" t="s">
        <v>26</v>
      </c>
      <c r="E160" s="4" t="s">
        <v>49</v>
      </c>
      <c r="F160" s="4" t="s">
        <v>28</v>
      </c>
      <c r="G160" s="4" t="s">
        <v>29</v>
      </c>
      <c r="H160" s="4" t="s">
        <v>30</v>
      </c>
      <c r="I160" s="5">
        <v>77330681</v>
      </c>
      <c r="J160" s="5">
        <v>77330681</v>
      </c>
      <c r="K160" s="4" t="s">
        <v>31</v>
      </c>
      <c r="L160" s="4" t="s">
        <v>32</v>
      </c>
      <c r="M160" s="4" t="s">
        <v>33</v>
      </c>
      <c r="N160" s="4" t="s">
        <v>34</v>
      </c>
      <c r="O160" s="4" t="s">
        <v>231</v>
      </c>
      <c r="P160" s="4" t="s">
        <v>36</v>
      </c>
      <c r="Q160" s="4" t="s">
        <v>37</v>
      </c>
      <c r="R160" s="4" t="s">
        <v>31</v>
      </c>
      <c r="S160" s="4" t="s">
        <v>31</v>
      </c>
      <c r="T160" s="4" t="s">
        <v>31</v>
      </c>
      <c r="U160" s="4" t="s">
        <v>38</v>
      </c>
      <c r="V160" s="1" t="str">
        <f>MID(B160,1,5)</f>
        <v>51071</v>
      </c>
      <c r="W160" t="str">
        <f>VLOOKUP(V160,[1]Sheet!$R:$R,1,0)</f>
        <v>51071</v>
      </c>
    </row>
    <row r="161" spans="1:23" hidden="1">
      <c r="A161" s="4" t="s">
        <v>226</v>
      </c>
      <c r="B161" s="4" t="s">
        <v>238</v>
      </c>
      <c r="C161" s="4" t="s">
        <v>26</v>
      </c>
      <c r="D161" s="4" t="s">
        <v>26</v>
      </c>
      <c r="E161" s="4" t="s">
        <v>41</v>
      </c>
      <c r="F161" s="4" t="s">
        <v>28</v>
      </c>
      <c r="G161" s="4" t="s">
        <v>29</v>
      </c>
      <c r="H161" s="4" t="s">
        <v>30</v>
      </c>
      <c r="I161" s="5">
        <v>39449839</v>
      </c>
      <c r="J161" s="5">
        <v>39449839</v>
      </c>
      <c r="K161" s="4" t="s">
        <v>31</v>
      </c>
      <c r="L161" s="4" t="s">
        <v>32</v>
      </c>
      <c r="M161" s="4" t="s">
        <v>33</v>
      </c>
      <c r="N161" s="4" t="s">
        <v>34</v>
      </c>
      <c r="O161" s="4" t="s">
        <v>228</v>
      </c>
      <c r="P161" s="4" t="s">
        <v>36</v>
      </c>
      <c r="Q161" s="4" t="s">
        <v>37</v>
      </c>
      <c r="R161" s="4" t="s">
        <v>31</v>
      </c>
      <c r="S161" s="4" t="s">
        <v>31</v>
      </c>
      <c r="T161" s="4" t="s">
        <v>31</v>
      </c>
      <c r="U161" s="4" t="s">
        <v>38</v>
      </c>
      <c r="V161" s="1" t="str">
        <f>MID(B161,1,5)</f>
        <v>51072</v>
      </c>
      <c r="W161" t="str">
        <f>VLOOKUP(V161,[1]Sheet!$R:$R,1,0)</f>
        <v>51072</v>
      </c>
    </row>
    <row r="162" spans="1:23" hidden="1">
      <c r="A162" s="4" t="s">
        <v>226</v>
      </c>
      <c r="B162" s="4" t="s">
        <v>239</v>
      </c>
      <c r="C162" s="4" t="s">
        <v>26</v>
      </c>
      <c r="D162" s="4" t="s">
        <v>26</v>
      </c>
      <c r="E162" s="4" t="s">
        <v>49</v>
      </c>
      <c r="F162" s="4" t="s">
        <v>28</v>
      </c>
      <c r="G162" s="4" t="s">
        <v>29</v>
      </c>
      <c r="H162" s="4" t="s">
        <v>30</v>
      </c>
      <c r="I162" s="5">
        <v>31288832</v>
      </c>
      <c r="J162" s="5">
        <v>31288832</v>
      </c>
      <c r="K162" s="4" t="s">
        <v>31</v>
      </c>
      <c r="L162" s="4" t="s">
        <v>32</v>
      </c>
      <c r="M162" s="4" t="s">
        <v>33</v>
      </c>
      <c r="N162" s="4" t="s">
        <v>34</v>
      </c>
      <c r="O162" s="4" t="s">
        <v>231</v>
      </c>
      <c r="P162" s="4" t="s">
        <v>36</v>
      </c>
      <c r="Q162" s="4" t="s">
        <v>37</v>
      </c>
      <c r="R162" s="4" t="s">
        <v>31</v>
      </c>
      <c r="S162" s="4" t="s">
        <v>31</v>
      </c>
      <c r="T162" s="4" t="s">
        <v>31</v>
      </c>
      <c r="U162" s="4" t="s">
        <v>38</v>
      </c>
      <c r="V162" s="1" t="str">
        <f>MID(B162,1,5)</f>
        <v>51073</v>
      </c>
      <c r="W162" t="str">
        <f>VLOOKUP(V162,[1]Sheet!$R:$R,1,0)</f>
        <v>51073</v>
      </c>
    </row>
    <row r="163" spans="1:23" hidden="1">
      <c r="A163" s="4" t="s">
        <v>226</v>
      </c>
      <c r="B163" s="4" t="s">
        <v>240</v>
      </c>
      <c r="C163" s="4" t="s">
        <v>26</v>
      </c>
      <c r="D163" s="4" t="s">
        <v>26</v>
      </c>
      <c r="E163" s="4" t="s">
        <v>49</v>
      </c>
      <c r="F163" s="4" t="s">
        <v>28</v>
      </c>
      <c r="G163" s="4" t="s">
        <v>29</v>
      </c>
      <c r="H163" s="4" t="s">
        <v>30</v>
      </c>
      <c r="I163" s="5">
        <v>31288832</v>
      </c>
      <c r="J163" s="5">
        <v>31288832</v>
      </c>
      <c r="K163" s="4" t="s">
        <v>31</v>
      </c>
      <c r="L163" s="4" t="s">
        <v>32</v>
      </c>
      <c r="M163" s="4" t="s">
        <v>33</v>
      </c>
      <c r="N163" s="4" t="s">
        <v>34</v>
      </c>
      <c r="O163" s="4" t="s">
        <v>231</v>
      </c>
      <c r="P163" s="4" t="s">
        <v>36</v>
      </c>
      <c r="Q163" s="4" t="s">
        <v>37</v>
      </c>
      <c r="R163" s="4" t="s">
        <v>31</v>
      </c>
      <c r="S163" s="4" t="s">
        <v>31</v>
      </c>
      <c r="T163" s="4" t="s">
        <v>31</v>
      </c>
      <c r="U163" s="4" t="s">
        <v>38</v>
      </c>
      <c r="V163" s="1" t="str">
        <f>MID(B163,1,5)</f>
        <v>51076</v>
      </c>
      <c r="W163" t="str">
        <f>VLOOKUP(V163,[1]Sheet!$R:$R,1,0)</f>
        <v>51076</v>
      </c>
    </row>
    <row r="164" spans="1:23" hidden="1">
      <c r="A164" s="4" t="s">
        <v>226</v>
      </c>
      <c r="B164" s="4" t="s">
        <v>241</v>
      </c>
      <c r="C164" s="4" t="s">
        <v>26</v>
      </c>
      <c r="D164" s="4" t="s">
        <v>26</v>
      </c>
      <c r="E164" s="4" t="s">
        <v>49</v>
      </c>
      <c r="F164" s="4" t="s">
        <v>28</v>
      </c>
      <c r="G164" s="4" t="s">
        <v>29</v>
      </c>
      <c r="H164" s="4" t="s">
        <v>30</v>
      </c>
      <c r="I164" s="5">
        <v>77330681</v>
      </c>
      <c r="J164" s="5">
        <v>77330681</v>
      </c>
      <c r="K164" s="4" t="s">
        <v>31</v>
      </c>
      <c r="L164" s="4" t="s">
        <v>32</v>
      </c>
      <c r="M164" s="4" t="s">
        <v>33</v>
      </c>
      <c r="N164" s="4" t="s">
        <v>34</v>
      </c>
      <c r="O164" s="4" t="s">
        <v>231</v>
      </c>
      <c r="P164" s="4" t="s">
        <v>36</v>
      </c>
      <c r="Q164" s="4" t="s">
        <v>37</v>
      </c>
      <c r="R164" s="4" t="s">
        <v>31</v>
      </c>
      <c r="S164" s="4" t="s">
        <v>31</v>
      </c>
      <c r="T164" s="4" t="s">
        <v>31</v>
      </c>
      <c r="U164" s="4" t="s">
        <v>38</v>
      </c>
      <c r="V164" s="1" t="str">
        <f>MID(B164,1,5)</f>
        <v>51077</v>
      </c>
      <c r="W164" t="str">
        <f>VLOOKUP(V164,[1]Sheet!$R:$R,1,0)</f>
        <v>51077</v>
      </c>
    </row>
    <row r="165" spans="1:23" hidden="1">
      <c r="A165" s="4" t="s">
        <v>226</v>
      </c>
      <c r="B165" s="4" t="s">
        <v>242</v>
      </c>
      <c r="C165" s="4" t="s">
        <v>26</v>
      </c>
      <c r="D165" s="4" t="s">
        <v>26</v>
      </c>
      <c r="E165" s="4" t="s">
        <v>49</v>
      </c>
      <c r="F165" s="4" t="s">
        <v>28</v>
      </c>
      <c r="G165" s="4" t="s">
        <v>29</v>
      </c>
      <c r="H165" s="4" t="s">
        <v>30</v>
      </c>
      <c r="I165" s="5">
        <v>65706550</v>
      </c>
      <c r="J165" s="5">
        <v>65706550</v>
      </c>
      <c r="K165" s="4" t="s">
        <v>31</v>
      </c>
      <c r="L165" s="4" t="s">
        <v>32</v>
      </c>
      <c r="M165" s="4" t="s">
        <v>33</v>
      </c>
      <c r="N165" s="4" t="s">
        <v>34</v>
      </c>
      <c r="O165" s="4" t="s">
        <v>231</v>
      </c>
      <c r="P165" s="4" t="s">
        <v>36</v>
      </c>
      <c r="Q165" s="4" t="s">
        <v>37</v>
      </c>
      <c r="R165" s="4" t="s">
        <v>31</v>
      </c>
      <c r="S165" s="4" t="s">
        <v>31</v>
      </c>
      <c r="T165" s="4" t="s">
        <v>31</v>
      </c>
      <c r="U165" s="4" t="s">
        <v>38</v>
      </c>
      <c r="V165" s="1" t="str">
        <f>MID(B165,1,5)</f>
        <v>51078</v>
      </c>
      <c r="W165" t="str">
        <f>VLOOKUP(V165,[1]Sheet!$R:$R,1,0)</f>
        <v>51078</v>
      </c>
    </row>
    <row r="166" spans="1:23" hidden="1">
      <c r="A166" s="4" t="s">
        <v>224</v>
      </c>
      <c r="B166" s="4" t="s">
        <v>243</v>
      </c>
      <c r="C166" s="4" t="s">
        <v>26</v>
      </c>
      <c r="D166" s="4" t="s">
        <v>26</v>
      </c>
      <c r="E166" s="4" t="s">
        <v>49</v>
      </c>
      <c r="F166" s="4" t="s">
        <v>28</v>
      </c>
      <c r="G166" s="4" t="s">
        <v>29</v>
      </c>
      <c r="H166" s="4" t="s">
        <v>30</v>
      </c>
      <c r="I166" s="5">
        <v>65706550</v>
      </c>
      <c r="J166" s="5">
        <v>65706550</v>
      </c>
      <c r="K166" s="4" t="s">
        <v>31</v>
      </c>
      <c r="L166" s="4" t="s">
        <v>32</v>
      </c>
      <c r="M166" s="4" t="s">
        <v>33</v>
      </c>
      <c r="N166" s="4" t="s">
        <v>34</v>
      </c>
      <c r="O166" s="4" t="s">
        <v>231</v>
      </c>
      <c r="P166" s="4" t="s">
        <v>36</v>
      </c>
      <c r="Q166" s="4" t="s">
        <v>37</v>
      </c>
      <c r="R166" s="4" t="s">
        <v>31</v>
      </c>
      <c r="S166" s="4" t="s">
        <v>31</v>
      </c>
      <c r="T166" s="4" t="s">
        <v>31</v>
      </c>
      <c r="U166" s="4" t="s">
        <v>38</v>
      </c>
      <c r="V166" s="1" t="str">
        <f>MID(B166,1,5)</f>
        <v>51079</v>
      </c>
      <c r="W166" t="str">
        <f>VLOOKUP(V166,[1]Sheet!$R:$R,1,0)</f>
        <v>51079</v>
      </c>
    </row>
    <row r="167" spans="1:23" hidden="1">
      <c r="A167" s="4" t="s">
        <v>226</v>
      </c>
      <c r="B167" s="4" t="s">
        <v>244</v>
      </c>
      <c r="C167" s="4" t="s">
        <v>26</v>
      </c>
      <c r="D167" s="4" t="s">
        <v>26</v>
      </c>
      <c r="E167" s="4" t="s">
        <v>49</v>
      </c>
      <c r="F167" s="4" t="s">
        <v>28</v>
      </c>
      <c r="G167" s="4" t="s">
        <v>29</v>
      </c>
      <c r="H167" s="4" t="s">
        <v>30</v>
      </c>
      <c r="I167" s="5">
        <v>51553799</v>
      </c>
      <c r="J167" s="5">
        <v>51553799</v>
      </c>
      <c r="K167" s="4" t="s">
        <v>31</v>
      </c>
      <c r="L167" s="4" t="s">
        <v>32</v>
      </c>
      <c r="M167" s="4" t="s">
        <v>33</v>
      </c>
      <c r="N167" s="4" t="s">
        <v>34</v>
      </c>
      <c r="O167" s="4" t="s">
        <v>231</v>
      </c>
      <c r="P167" s="4" t="s">
        <v>36</v>
      </c>
      <c r="Q167" s="4" t="s">
        <v>37</v>
      </c>
      <c r="R167" s="4" t="s">
        <v>31</v>
      </c>
      <c r="S167" s="4" t="s">
        <v>31</v>
      </c>
      <c r="T167" s="4" t="s">
        <v>31</v>
      </c>
      <c r="U167" s="4" t="s">
        <v>38</v>
      </c>
      <c r="V167" s="1" t="str">
        <f>MID(B167,1,5)</f>
        <v>51080</v>
      </c>
      <c r="W167" t="str">
        <f>VLOOKUP(V167,[1]Sheet!$R:$R,1,0)</f>
        <v>51080</v>
      </c>
    </row>
    <row r="168" spans="1:23" hidden="1">
      <c r="A168" s="4" t="s">
        <v>226</v>
      </c>
      <c r="B168" s="4" t="s">
        <v>245</v>
      </c>
      <c r="C168" s="4" t="s">
        <v>26</v>
      </c>
      <c r="D168" s="4" t="s">
        <v>26</v>
      </c>
      <c r="E168" s="4" t="s">
        <v>41</v>
      </c>
      <c r="F168" s="4" t="s">
        <v>28</v>
      </c>
      <c r="G168" s="4" t="s">
        <v>29</v>
      </c>
      <c r="H168" s="4" t="s">
        <v>30</v>
      </c>
      <c r="I168" s="5">
        <v>31955899</v>
      </c>
      <c r="J168" s="5">
        <v>31955899</v>
      </c>
      <c r="K168" s="4" t="s">
        <v>31</v>
      </c>
      <c r="L168" s="4" t="s">
        <v>32</v>
      </c>
      <c r="M168" s="4" t="s">
        <v>33</v>
      </c>
      <c r="N168" s="4" t="s">
        <v>34</v>
      </c>
      <c r="O168" s="4" t="s">
        <v>228</v>
      </c>
      <c r="P168" s="4" t="s">
        <v>36</v>
      </c>
      <c r="Q168" s="4" t="s">
        <v>37</v>
      </c>
      <c r="R168" s="4" t="s">
        <v>31</v>
      </c>
      <c r="S168" s="4" t="s">
        <v>31</v>
      </c>
      <c r="T168" s="4" t="s">
        <v>31</v>
      </c>
      <c r="U168" s="4" t="s">
        <v>38</v>
      </c>
      <c r="V168" s="1" t="str">
        <f>MID(B168,1,5)</f>
        <v>51084</v>
      </c>
      <c r="W168" t="str">
        <f>VLOOKUP(V168,[1]Sheet!$R:$R,1,0)</f>
        <v>51084</v>
      </c>
    </row>
    <row r="169" spans="1:23" hidden="1">
      <c r="A169" s="4" t="s">
        <v>246</v>
      </c>
      <c r="B169" s="4" t="s">
        <v>247</v>
      </c>
      <c r="C169" s="4" t="s">
        <v>26</v>
      </c>
      <c r="D169" s="4" t="s">
        <v>26</v>
      </c>
      <c r="E169" s="4" t="s">
        <v>49</v>
      </c>
      <c r="F169" s="4" t="s">
        <v>28</v>
      </c>
      <c r="G169" s="4" t="s">
        <v>29</v>
      </c>
      <c r="H169" s="4" t="s">
        <v>30</v>
      </c>
      <c r="I169" s="5">
        <v>54008724</v>
      </c>
      <c r="J169" s="5">
        <v>54008724</v>
      </c>
      <c r="K169" s="4" t="s">
        <v>31</v>
      </c>
      <c r="L169" s="4" t="s">
        <v>32</v>
      </c>
      <c r="M169" s="4" t="s">
        <v>33</v>
      </c>
      <c r="N169" s="4" t="s">
        <v>34</v>
      </c>
      <c r="O169" s="4" t="s">
        <v>228</v>
      </c>
      <c r="P169" s="4" t="s">
        <v>36</v>
      </c>
      <c r="Q169" s="4" t="s">
        <v>37</v>
      </c>
      <c r="R169" s="4" t="s">
        <v>31</v>
      </c>
      <c r="S169" s="4" t="s">
        <v>31</v>
      </c>
      <c r="T169" s="4" t="s">
        <v>31</v>
      </c>
      <c r="U169" s="4" t="s">
        <v>38</v>
      </c>
      <c r="V169" s="1" t="str">
        <f>MID(B169,1,5)</f>
        <v>51086</v>
      </c>
      <c r="W169" t="str">
        <f>VLOOKUP(V169,[1]Sheet!$R:$R,1,0)</f>
        <v>51086</v>
      </c>
    </row>
    <row r="170" spans="1:23">
      <c r="A170" s="4" t="s">
        <v>24</v>
      </c>
      <c r="B170" s="4" t="s">
        <v>248</v>
      </c>
      <c r="C170" s="4" t="s">
        <v>26</v>
      </c>
      <c r="D170" s="4" t="s">
        <v>26</v>
      </c>
      <c r="E170" s="4" t="s">
        <v>41</v>
      </c>
      <c r="F170" s="4" t="s">
        <v>28</v>
      </c>
      <c r="G170" s="4" t="s">
        <v>29</v>
      </c>
      <c r="H170" s="4" t="s">
        <v>30</v>
      </c>
      <c r="I170" s="6">
        <v>97440000</v>
      </c>
      <c r="J170" s="5">
        <v>97440000</v>
      </c>
      <c r="K170" s="4" t="s">
        <v>31</v>
      </c>
      <c r="L170" s="4" t="s">
        <v>32</v>
      </c>
      <c r="M170" s="4" t="s">
        <v>33</v>
      </c>
      <c r="N170" s="4" t="s">
        <v>34</v>
      </c>
      <c r="O170" s="4" t="s">
        <v>249</v>
      </c>
      <c r="P170" s="4" t="s">
        <v>36</v>
      </c>
      <c r="Q170" s="4" t="s">
        <v>37</v>
      </c>
      <c r="R170" s="4" t="s">
        <v>31</v>
      </c>
      <c r="S170" s="4" t="s">
        <v>31</v>
      </c>
      <c r="T170" s="4" t="s">
        <v>31</v>
      </c>
      <c r="U170" s="4" t="s">
        <v>38</v>
      </c>
      <c r="V170" s="1" t="str">
        <f>MID(B170,1,5)</f>
        <v>51089</v>
      </c>
      <c r="W170" t="e">
        <f>VLOOKUP(V170,[1]Sheet!$R:$R,1,0)</f>
        <v>#N/A</v>
      </c>
    </row>
    <row r="171" spans="1:23">
      <c r="A171" s="4" t="s">
        <v>24</v>
      </c>
      <c r="B171" s="4" t="s">
        <v>250</v>
      </c>
      <c r="C171" s="4" t="s">
        <v>26</v>
      </c>
      <c r="D171" s="4" t="s">
        <v>26</v>
      </c>
      <c r="E171" s="4" t="s">
        <v>41</v>
      </c>
      <c r="F171" s="4" t="s">
        <v>28</v>
      </c>
      <c r="G171" s="4" t="s">
        <v>29</v>
      </c>
      <c r="H171" s="4" t="s">
        <v>30</v>
      </c>
      <c r="I171" s="6">
        <v>107590548</v>
      </c>
      <c r="J171" s="5">
        <v>107590548</v>
      </c>
      <c r="K171" s="4" t="s">
        <v>31</v>
      </c>
      <c r="L171" s="4" t="s">
        <v>32</v>
      </c>
      <c r="M171" s="4" t="s">
        <v>33</v>
      </c>
      <c r="N171" s="4" t="s">
        <v>34</v>
      </c>
      <c r="O171" s="4" t="s">
        <v>249</v>
      </c>
      <c r="P171" s="4" t="s">
        <v>36</v>
      </c>
      <c r="Q171" s="4" t="s">
        <v>37</v>
      </c>
      <c r="R171" s="4" t="s">
        <v>31</v>
      </c>
      <c r="S171" s="4" t="s">
        <v>31</v>
      </c>
      <c r="T171" s="4" t="s">
        <v>31</v>
      </c>
      <c r="U171" s="4" t="s">
        <v>38</v>
      </c>
      <c r="V171" s="1" t="str">
        <f>MID(B171,1,5)</f>
        <v>51090</v>
      </c>
      <c r="W171" t="e">
        <f>VLOOKUP(V171,[1]Sheet!$R:$R,1,0)</f>
        <v>#N/A</v>
      </c>
    </row>
    <row r="172" spans="1:23" hidden="1">
      <c r="A172" s="4" t="s">
        <v>39</v>
      </c>
      <c r="B172" s="4" t="s">
        <v>251</v>
      </c>
      <c r="C172" s="4" t="s">
        <v>26</v>
      </c>
      <c r="D172" s="4" t="s">
        <v>26</v>
      </c>
      <c r="E172" s="4" t="s">
        <v>204</v>
      </c>
      <c r="F172" s="4" t="s">
        <v>28</v>
      </c>
      <c r="G172" s="4" t="s">
        <v>29</v>
      </c>
      <c r="H172" s="4" t="s">
        <v>30</v>
      </c>
      <c r="I172" s="5">
        <v>41523624</v>
      </c>
      <c r="J172" s="5">
        <v>41523624</v>
      </c>
      <c r="K172" s="4" t="s">
        <v>31</v>
      </c>
      <c r="L172" s="4" t="s">
        <v>32</v>
      </c>
      <c r="M172" s="4" t="s">
        <v>33</v>
      </c>
      <c r="N172" s="4" t="s">
        <v>34</v>
      </c>
      <c r="O172" s="4" t="s">
        <v>150</v>
      </c>
      <c r="P172" s="4" t="s">
        <v>36</v>
      </c>
      <c r="Q172" s="4" t="s">
        <v>37</v>
      </c>
      <c r="R172" s="4" t="s">
        <v>31</v>
      </c>
      <c r="S172" s="4" t="s">
        <v>31</v>
      </c>
      <c r="T172" s="4" t="s">
        <v>31</v>
      </c>
      <c r="U172" s="4" t="s">
        <v>38</v>
      </c>
      <c r="V172" s="1" t="str">
        <f>MID(B172,1,5)</f>
        <v>51097</v>
      </c>
      <c r="W172" t="str">
        <f>VLOOKUP(V172,[1]Sheet!$R:$R,1,0)</f>
        <v>51097</v>
      </c>
    </row>
    <row r="173" spans="1:23" hidden="1">
      <c r="A173" s="4" t="s">
        <v>39</v>
      </c>
      <c r="B173" s="4" t="s">
        <v>252</v>
      </c>
      <c r="C173" s="4" t="s">
        <v>26</v>
      </c>
      <c r="D173" s="4" t="s">
        <v>26</v>
      </c>
      <c r="E173" s="4" t="s">
        <v>41</v>
      </c>
      <c r="F173" s="4" t="s">
        <v>28</v>
      </c>
      <c r="G173" s="4" t="s">
        <v>29</v>
      </c>
      <c r="H173" s="4" t="s">
        <v>30</v>
      </c>
      <c r="I173" s="5">
        <v>169455072</v>
      </c>
      <c r="J173" s="5">
        <v>169455072</v>
      </c>
      <c r="K173" s="4" t="s">
        <v>31</v>
      </c>
      <c r="L173" s="4" t="s">
        <v>32</v>
      </c>
      <c r="M173" s="4" t="s">
        <v>33</v>
      </c>
      <c r="N173" s="4" t="s">
        <v>34</v>
      </c>
      <c r="O173" s="4" t="s">
        <v>253</v>
      </c>
      <c r="P173" s="4" t="s">
        <v>36</v>
      </c>
      <c r="Q173" s="4" t="s">
        <v>37</v>
      </c>
      <c r="R173" s="4" t="s">
        <v>31</v>
      </c>
      <c r="S173" s="4" t="s">
        <v>31</v>
      </c>
      <c r="T173" s="4" t="s">
        <v>31</v>
      </c>
      <c r="U173" s="4" t="s">
        <v>38</v>
      </c>
      <c r="V173" s="1" t="str">
        <f>MID(B173,1,5)</f>
        <v>51098</v>
      </c>
      <c r="W173" t="str">
        <f>VLOOKUP(V173,[1]Sheet!$R:$R,1,0)</f>
        <v>51098</v>
      </c>
    </row>
    <row r="174" spans="1:23" hidden="1">
      <c r="A174" s="4" t="s">
        <v>39</v>
      </c>
      <c r="B174" s="4" t="s">
        <v>254</v>
      </c>
      <c r="C174" s="4" t="s">
        <v>26</v>
      </c>
      <c r="D174" s="4" t="s">
        <v>26</v>
      </c>
      <c r="E174" s="4" t="s">
        <v>49</v>
      </c>
      <c r="F174" s="4" t="s">
        <v>28</v>
      </c>
      <c r="G174" s="4" t="s">
        <v>29</v>
      </c>
      <c r="H174" s="4" t="s">
        <v>30</v>
      </c>
      <c r="I174" s="5">
        <v>38019598</v>
      </c>
      <c r="J174" s="5">
        <v>38019598</v>
      </c>
      <c r="K174" s="4" t="s">
        <v>31</v>
      </c>
      <c r="L174" s="4" t="s">
        <v>32</v>
      </c>
      <c r="M174" s="4" t="s">
        <v>33</v>
      </c>
      <c r="N174" s="4" t="s">
        <v>34</v>
      </c>
      <c r="O174" s="4" t="s">
        <v>59</v>
      </c>
      <c r="P174" s="4" t="s">
        <v>36</v>
      </c>
      <c r="Q174" s="4" t="s">
        <v>37</v>
      </c>
      <c r="R174" s="4" t="s">
        <v>31</v>
      </c>
      <c r="S174" s="4" t="s">
        <v>31</v>
      </c>
      <c r="T174" s="4" t="s">
        <v>31</v>
      </c>
      <c r="U174" s="4" t="s">
        <v>38</v>
      </c>
      <c r="V174" s="1" t="str">
        <f>MID(B174,1,5)</f>
        <v>51099</v>
      </c>
      <c r="W174" t="str">
        <f>VLOOKUP(V174,[1]Sheet!$R:$R,1,0)</f>
        <v>51099</v>
      </c>
    </row>
    <row r="175" spans="1:23" hidden="1">
      <c r="A175" s="4" t="s">
        <v>39</v>
      </c>
      <c r="B175" s="4" t="s">
        <v>255</v>
      </c>
      <c r="C175" s="4" t="s">
        <v>26</v>
      </c>
      <c r="D175" s="4" t="s">
        <v>26</v>
      </c>
      <c r="E175" s="4" t="s">
        <v>49</v>
      </c>
      <c r="F175" s="4" t="s">
        <v>28</v>
      </c>
      <c r="G175" s="4" t="s">
        <v>29</v>
      </c>
      <c r="H175" s="4" t="s">
        <v>30</v>
      </c>
      <c r="I175" s="5">
        <v>41170000</v>
      </c>
      <c r="J175" s="5">
        <v>41170000</v>
      </c>
      <c r="K175" s="4" t="s">
        <v>31</v>
      </c>
      <c r="L175" s="4" t="s">
        <v>32</v>
      </c>
      <c r="M175" s="4" t="s">
        <v>33</v>
      </c>
      <c r="N175" s="4" t="s">
        <v>34</v>
      </c>
      <c r="O175" s="4" t="s">
        <v>59</v>
      </c>
      <c r="P175" s="4" t="s">
        <v>36</v>
      </c>
      <c r="Q175" s="4" t="s">
        <v>37</v>
      </c>
      <c r="R175" s="4" t="s">
        <v>31</v>
      </c>
      <c r="S175" s="4" t="s">
        <v>31</v>
      </c>
      <c r="T175" s="4" t="s">
        <v>31</v>
      </c>
      <c r="U175" s="4" t="s">
        <v>38</v>
      </c>
      <c r="V175" s="1" t="str">
        <f>MID(B175,1,5)</f>
        <v>51100</v>
      </c>
      <c r="W175" t="str">
        <f>VLOOKUP(V175,[1]Sheet!$R:$R,1,0)</f>
        <v>51100</v>
      </c>
    </row>
    <row r="176" spans="1:23" hidden="1">
      <c r="A176" s="4" t="s">
        <v>39</v>
      </c>
      <c r="B176" s="4" t="s">
        <v>256</v>
      </c>
      <c r="C176" s="4" t="s">
        <v>26</v>
      </c>
      <c r="D176" s="4" t="s">
        <v>26</v>
      </c>
      <c r="E176" s="4" t="s">
        <v>41</v>
      </c>
      <c r="F176" s="4" t="s">
        <v>28</v>
      </c>
      <c r="G176" s="4" t="s">
        <v>29</v>
      </c>
      <c r="H176" s="4" t="s">
        <v>30</v>
      </c>
      <c r="I176" s="5">
        <v>107590548</v>
      </c>
      <c r="J176" s="5">
        <v>107590548</v>
      </c>
      <c r="K176" s="4" t="s">
        <v>31</v>
      </c>
      <c r="L176" s="4" t="s">
        <v>32</v>
      </c>
      <c r="M176" s="4" t="s">
        <v>33</v>
      </c>
      <c r="N176" s="4" t="s">
        <v>34</v>
      </c>
      <c r="O176" s="4" t="s">
        <v>253</v>
      </c>
      <c r="P176" s="4" t="s">
        <v>36</v>
      </c>
      <c r="Q176" s="4" t="s">
        <v>37</v>
      </c>
      <c r="R176" s="4" t="s">
        <v>31</v>
      </c>
      <c r="S176" s="4" t="s">
        <v>31</v>
      </c>
      <c r="T176" s="4" t="s">
        <v>31</v>
      </c>
      <c r="U176" s="4" t="s">
        <v>38</v>
      </c>
      <c r="V176" s="1" t="str">
        <f>MID(B176,1,5)</f>
        <v>51101</v>
      </c>
      <c r="W176" t="str">
        <f>VLOOKUP(V176,[1]Sheet!$R:$R,1,0)</f>
        <v>51101</v>
      </c>
    </row>
    <row r="177" spans="1:23" hidden="1">
      <c r="A177" s="4" t="s">
        <v>39</v>
      </c>
      <c r="B177" s="4" t="s">
        <v>257</v>
      </c>
      <c r="C177" s="4" t="s">
        <v>26</v>
      </c>
      <c r="D177" s="4" t="s">
        <v>26</v>
      </c>
      <c r="E177" s="4" t="s">
        <v>41</v>
      </c>
      <c r="F177" s="4" t="s">
        <v>28</v>
      </c>
      <c r="G177" s="4" t="s">
        <v>29</v>
      </c>
      <c r="H177" s="4" t="s">
        <v>30</v>
      </c>
      <c r="I177" s="5">
        <v>153216000</v>
      </c>
      <c r="J177" s="5">
        <v>153216000</v>
      </c>
      <c r="K177" s="4" t="s">
        <v>31</v>
      </c>
      <c r="L177" s="4" t="s">
        <v>32</v>
      </c>
      <c r="M177" s="4" t="s">
        <v>33</v>
      </c>
      <c r="N177" s="4" t="s">
        <v>34</v>
      </c>
      <c r="O177" s="4" t="s">
        <v>253</v>
      </c>
      <c r="P177" s="4" t="s">
        <v>36</v>
      </c>
      <c r="Q177" s="4" t="s">
        <v>37</v>
      </c>
      <c r="R177" s="4" t="s">
        <v>31</v>
      </c>
      <c r="S177" s="4" t="s">
        <v>31</v>
      </c>
      <c r="T177" s="4" t="s">
        <v>31</v>
      </c>
      <c r="U177" s="4" t="s">
        <v>38</v>
      </c>
      <c r="V177" s="1" t="str">
        <f>MID(B177,1,5)</f>
        <v>51102</v>
      </c>
      <c r="W177" t="str">
        <f>VLOOKUP(V177,[1]Sheet!$R:$R,1,0)</f>
        <v>51102</v>
      </c>
    </row>
    <row r="178" spans="1:23" hidden="1">
      <c r="A178" s="4" t="s">
        <v>39</v>
      </c>
      <c r="B178" s="4" t="s">
        <v>258</v>
      </c>
      <c r="C178" s="4" t="s">
        <v>26</v>
      </c>
      <c r="D178" s="4" t="s">
        <v>26</v>
      </c>
      <c r="E178" s="4" t="s">
        <v>41</v>
      </c>
      <c r="F178" s="4" t="s">
        <v>28</v>
      </c>
      <c r="G178" s="4" t="s">
        <v>29</v>
      </c>
      <c r="H178" s="4" t="s">
        <v>30</v>
      </c>
      <c r="I178" s="5">
        <v>100800000</v>
      </c>
      <c r="J178" s="5">
        <v>100800000</v>
      </c>
      <c r="K178" s="4" t="s">
        <v>31</v>
      </c>
      <c r="L178" s="4" t="s">
        <v>32</v>
      </c>
      <c r="M178" s="4" t="s">
        <v>33</v>
      </c>
      <c r="N178" s="4" t="s">
        <v>34</v>
      </c>
      <c r="O178" s="4" t="s">
        <v>150</v>
      </c>
      <c r="P178" s="4" t="s">
        <v>36</v>
      </c>
      <c r="Q178" s="4" t="s">
        <v>37</v>
      </c>
      <c r="R178" s="4" t="s">
        <v>31</v>
      </c>
      <c r="S178" s="4" t="s">
        <v>31</v>
      </c>
      <c r="T178" s="4" t="s">
        <v>31</v>
      </c>
      <c r="U178" s="4" t="s">
        <v>38</v>
      </c>
      <c r="V178" s="1" t="str">
        <f>MID(B178,1,5)</f>
        <v>51112</v>
      </c>
      <c r="W178" t="str">
        <f>VLOOKUP(V178,[1]Sheet!$R:$R,1,0)</f>
        <v>51112</v>
      </c>
    </row>
    <row r="179" spans="1:23" hidden="1">
      <c r="A179" s="4" t="s">
        <v>39</v>
      </c>
      <c r="B179" s="4" t="s">
        <v>259</v>
      </c>
      <c r="C179" s="4" t="s">
        <v>26</v>
      </c>
      <c r="D179" s="4" t="s">
        <v>26</v>
      </c>
      <c r="E179" s="4" t="s">
        <v>41</v>
      </c>
      <c r="F179" s="4" t="s">
        <v>28</v>
      </c>
      <c r="G179" s="4" t="s">
        <v>29</v>
      </c>
      <c r="H179" s="4" t="s">
        <v>30</v>
      </c>
      <c r="I179" s="5">
        <v>87360000</v>
      </c>
      <c r="J179" s="5">
        <v>87360000</v>
      </c>
      <c r="K179" s="4" t="s">
        <v>31</v>
      </c>
      <c r="L179" s="4" t="s">
        <v>32</v>
      </c>
      <c r="M179" s="4" t="s">
        <v>33</v>
      </c>
      <c r="N179" s="4" t="s">
        <v>34</v>
      </c>
      <c r="O179" s="4" t="s">
        <v>260</v>
      </c>
      <c r="P179" s="4" t="s">
        <v>36</v>
      </c>
      <c r="Q179" s="4" t="s">
        <v>37</v>
      </c>
      <c r="R179" s="4" t="s">
        <v>31</v>
      </c>
      <c r="S179" s="4" t="s">
        <v>31</v>
      </c>
      <c r="T179" s="4" t="s">
        <v>31</v>
      </c>
      <c r="U179" s="4" t="s">
        <v>38</v>
      </c>
      <c r="V179" s="1" t="str">
        <f>MID(B179,1,5)</f>
        <v>51113</v>
      </c>
      <c r="W179" t="str">
        <f>VLOOKUP(V179,[1]Sheet!$R:$R,1,0)</f>
        <v>51113</v>
      </c>
    </row>
    <row r="180" spans="1:23">
      <c r="A180" s="4" t="s">
        <v>39</v>
      </c>
      <c r="B180" s="4" t="s">
        <v>261</v>
      </c>
      <c r="C180" s="4" t="s">
        <v>26</v>
      </c>
      <c r="D180" s="4" t="s">
        <v>26</v>
      </c>
      <c r="E180" s="4" t="s">
        <v>41</v>
      </c>
      <c r="F180" s="4" t="s">
        <v>28</v>
      </c>
      <c r="G180" s="4" t="s">
        <v>29</v>
      </c>
      <c r="H180" s="4" t="s">
        <v>30</v>
      </c>
      <c r="I180" s="6">
        <v>80692900</v>
      </c>
      <c r="J180" s="5">
        <v>80692900</v>
      </c>
      <c r="K180" s="4" t="s">
        <v>31</v>
      </c>
      <c r="L180" s="4" t="s">
        <v>32</v>
      </c>
      <c r="M180" s="4" t="s">
        <v>33</v>
      </c>
      <c r="N180" s="4" t="s">
        <v>34</v>
      </c>
      <c r="O180" s="4" t="s">
        <v>150</v>
      </c>
      <c r="P180" s="4" t="s">
        <v>36</v>
      </c>
      <c r="Q180" s="4" t="s">
        <v>37</v>
      </c>
      <c r="R180" s="4" t="s">
        <v>31</v>
      </c>
      <c r="S180" s="4" t="s">
        <v>31</v>
      </c>
      <c r="T180" s="4" t="s">
        <v>31</v>
      </c>
      <c r="U180" s="4" t="s">
        <v>38</v>
      </c>
      <c r="V180" s="1" t="str">
        <f>MID(B180,1,5)</f>
        <v>51114</v>
      </c>
      <c r="W180" t="e">
        <f>VLOOKUP(V180,[1]Sheet!$R:$R,1,0)</f>
        <v>#N/A</v>
      </c>
    </row>
    <row r="181" spans="1:23">
      <c r="A181" s="4" t="s">
        <v>39</v>
      </c>
      <c r="B181" s="4" t="s">
        <v>262</v>
      </c>
      <c r="C181" s="4" t="s">
        <v>26</v>
      </c>
      <c r="D181" s="4" t="s">
        <v>26</v>
      </c>
      <c r="E181" s="4" t="s">
        <v>41</v>
      </c>
      <c r="F181" s="4" t="s">
        <v>28</v>
      </c>
      <c r="G181" s="4" t="s">
        <v>29</v>
      </c>
      <c r="H181" s="4" t="s">
        <v>30</v>
      </c>
      <c r="I181" s="6">
        <v>53795256</v>
      </c>
      <c r="J181" s="5">
        <v>53795256</v>
      </c>
      <c r="K181" s="4" t="s">
        <v>31</v>
      </c>
      <c r="L181" s="4" t="s">
        <v>32</v>
      </c>
      <c r="M181" s="4" t="s">
        <v>33</v>
      </c>
      <c r="N181" s="4" t="s">
        <v>34</v>
      </c>
      <c r="O181" s="4" t="s">
        <v>150</v>
      </c>
      <c r="P181" s="4" t="s">
        <v>36</v>
      </c>
      <c r="Q181" s="4" t="s">
        <v>37</v>
      </c>
      <c r="R181" s="4" t="s">
        <v>31</v>
      </c>
      <c r="S181" s="4" t="s">
        <v>31</v>
      </c>
      <c r="T181" s="4" t="s">
        <v>31</v>
      </c>
      <c r="U181" s="4" t="s">
        <v>38</v>
      </c>
      <c r="V181" s="1" t="str">
        <f>MID(B181,1,5)</f>
        <v>51116</v>
      </c>
      <c r="W181" t="e">
        <f>VLOOKUP(V181,[1]Sheet!$R:$R,1,0)</f>
        <v>#N/A</v>
      </c>
    </row>
    <row r="182" spans="1:23" hidden="1">
      <c r="A182" s="4" t="s">
        <v>39</v>
      </c>
      <c r="B182" s="4" t="s">
        <v>263</v>
      </c>
      <c r="C182" s="4" t="s">
        <v>26</v>
      </c>
      <c r="D182" s="4" t="s">
        <v>26</v>
      </c>
      <c r="E182" s="4" t="s">
        <v>41</v>
      </c>
      <c r="F182" s="4" t="s">
        <v>28</v>
      </c>
      <c r="G182" s="4" t="s">
        <v>29</v>
      </c>
      <c r="H182" s="4" t="s">
        <v>30</v>
      </c>
      <c r="I182" s="5">
        <v>72000000</v>
      </c>
      <c r="J182" s="5">
        <v>72000000</v>
      </c>
      <c r="K182" s="4" t="s">
        <v>31</v>
      </c>
      <c r="L182" s="4" t="s">
        <v>32</v>
      </c>
      <c r="M182" s="4" t="s">
        <v>33</v>
      </c>
      <c r="N182" s="4" t="s">
        <v>34</v>
      </c>
      <c r="O182" s="4" t="s">
        <v>150</v>
      </c>
      <c r="P182" s="4" t="s">
        <v>36</v>
      </c>
      <c r="Q182" s="4" t="s">
        <v>37</v>
      </c>
      <c r="R182" s="4" t="s">
        <v>31</v>
      </c>
      <c r="S182" s="4" t="s">
        <v>31</v>
      </c>
      <c r="T182" s="4" t="s">
        <v>31</v>
      </c>
      <c r="U182" s="4" t="s">
        <v>38</v>
      </c>
      <c r="V182" s="1" t="str">
        <f>MID(B182,1,5)</f>
        <v>51117</v>
      </c>
      <c r="W182" t="str">
        <f>VLOOKUP(V182,[1]Sheet!$R:$R,1,0)</f>
        <v>51117</v>
      </c>
    </row>
    <row r="183" spans="1:23" hidden="1">
      <c r="A183" s="4" t="s">
        <v>39</v>
      </c>
      <c r="B183" s="4" t="s">
        <v>264</v>
      </c>
      <c r="C183" s="4" t="s">
        <v>26</v>
      </c>
      <c r="D183" s="4" t="s">
        <v>26</v>
      </c>
      <c r="E183" s="4" t="s">
        <v>41</v>
      </c>
      <c r="F183" s="4" t="s">
        <v>28</v>
      </c>
      <c r="G183" s="4" t="s">
        <v>29</v>
      </c>
      <c r="H183" s="4" t="s">
        <v>30</v>
      </c>
      <c r="I183" s="5">
        <v>72000000</v>
      </c>
      <c r="J183" s="5">
        <v>72000000</v>
      </c>
      <c r="K183" s="4" t="s">
        <v>31</v>
      </c>
      <c r="L183" s="4" t="s">
        <v>32</v>
      </c>
      <c r="M183" s="4" t="s">
        <v>33</v>
      </c>
      <c r="N183" s="4" t="s">
        <v>34</v>
      </c>
      <c r="O183" s="4" t="s">
        <v>150</v>
      </c>
      <c r="P183" s="4" t="s">
        <v>36</v>
      </c>
      <c r="Q183" s="4" t="s">
        <v>37</v>
      </c>
      <c r="R183" s="4" t="s">
        <v>31</v>
      </c>
      <c r="S183" s="4" t="s">
        <v>31</v>
      </c>
      <c r="T183" s="4" t="s">
        <v>31</v>
      </c>
      <c r="U183" s="4" t="s">
        <v>38</v>
      </c>
      <c r="V183" s="1" t="str">
        <f>MID(B183,1,5)</f>
        <v>51118</v>
      </c>
      <c r="W183" t="str">
        <f>VLOOKUP(V183,[1]Sheet!$R:$R,1,0)</f>
        <v>51118</v>
      </c>
    </row>
    <row r="184" spans="1:23" hidden="1">
      <c r="A184" s="4" t="s">
        <v>39</v>
      </c>
      <c r="B184" s="4" t="s">
        <v>265</v>
      </c>
      <c r="C184" s="4" t="s">
        <v>26</v>
      </c>
      <c r="D184" s="4" t="s">
        <v>26</v>
      </c>
      <c r="E184" s="4" t="s">
        <v>41</v>
      </c>
      <c r="F184" s="4" t="s">
        <v>28</v>
      </c>
      <c r="G184" s="4" t="s">
        <v>29</v>
      </c>
      <c r="H184" s="4" t="s">
        <v>30</v>
      </c>
      <c r="I184" s="5">
        <v>53795256</v>
      </c>
      <c r="J184" s="5">
        <v>53795256</v>
      </c>
      <c r="K184" s="4" t="s">
        <v>31</v>
      </c>
      <c r="L184" s="4" t="s">
        <v>32</v>
      </c>
      <c r="M184" s="4" t="s">
        <v>33</v>
      </c>
      <c r="N184" s="4" t="s">
        <v>34</v>
      </c>
      <c r="O184" s="4" t="s">
        <v>150</v>
      </c>
      <c r="P184" s="4" t="s">
        <v>36</v>
      </c>
      <c r="Q184" s="4" t="s">
        <v>37</v>
      </c>
      <c r="R184" s="4" t="s">
        <v>31</v>
      </c>
      <c r="S184" s="4" t="s">
        <v>31</v>
      </c>
      <c r="T184" s="4" t="s">
        <v>31</v>
      </c>
      <c r="U184" s="4" t="s">
        <v>38</v>
      </c>
      <c r="V184" s="1" t="str">
        <f>MID(B184,1,5)</f>
        <v>51119</v>
      </c>
      <c r="W184" t="str">
        <f>VLOOKUP(V184,[1]Sheet!$R:$R,1,0)</f>
        <v>51119</v>
      </c>
    </row>
    <row r="185" spans="1:23" hidden="1">
      <c r="A185" s="4" t="s">
        <v>39</v>
      </c>
      <c r="B185" s="4" t="s">
        <v>266</v>
      </c>
      <c r="C185" s="4" t="s">
        <v>26</v>
      </c>
      <c r="D185" s="4" t="s">
        <v>26</v>
      </c>
      <c r="E185" s="4" t="s">
        <v>41</v>
      </c>
      <c r="F185" s="4" t="s">
        <v>28</v>
      </c>
      <c r="G185" s="4" t="s">
        <v>29</v>
      </c>
      <c r="H185" s="4" t="s">
        <v>30</v>
      </c>
      <c r="I185" s="5">
        <v>66000000</v>
      </c>
      <c r="J185" s="5">
        <v>66000000</v>
      </c>
      <c r="K185" s="4" t="s">
        <v>31</v>
      </c>
      <c r="L185" s="4" t="s">
        <v>32</v>
      </c>
      <c r="M185" s="4" t="s">
        <v>33</v>
      </c>
      <c r="N185" s="4" t="s">
        <v>34</v>
      </c>
      <c r="O185" s="4" t="s">
        <v>150</v>
      </c>
      <c r="P185" s="4" t="s">
        <v>36</v>
      </c>
      <c r="Q185" s="4" t="s">
        <v>37</v>
      </c>
      <c r="R185" s="4" t="s">
        <v>31</v>
      </c>
      <c r="S185" s="4" t="s">
        <v>31</v>
      </c>
      <c r="T185" s="4" t="s">
        <v>31</v>
      </c>
      <c r="U185" s="4" t="s">
        <v>38</v>
      </c>
      <c r="V185" s="1" t="str">
        <f>MID(B185,1,5)</f>
        <v>51120</v>
      </c>
      <c r="W185" t="str">
        <f>VLOOKUP(V185,[1]Sheet!$R:$R,1,0)</f>
        <v>51120</v>
      </c>
    </row>
    <row r="186" spans="1:23" hidden="1">
      <c r="A186" s="4" t="s">
        <v>39</v>
      </c>
      <c r="B186" s="4" t="s">
        <v>267</v>
      </c>
      <c r="C186" s="4" t="s">
        <v>26</v>
      </c>
      <c r="D186" s="4" t="s">
        <v>26</v>
      </c>
      <c r="E186" s="4" t="s">
        <v>41</v>
      </c>
      <c r="F186" s="4" t="s">
        <v>28</v>
      </c>
      <c r="G186" s="4" t="s">
        <v>29</v>
      </c>
      <c r="H186" s="4" t="s">
        <v>30</v>
      </c>
      <c r="I186" s="5">
        <v>7778440</v>
      </c>
      <c r="J186" s="5">
        <v>7778440</v>
      </c>
      <c r="K186" s="4" t="s">
        <v>31</v>
      </c>
      <c r="L186" s="4" t="s">
        <v>32</v>
      </c>
      <c r="M186" s="4" t="s">
        <v>33</v>
      </c>
      <c r="N186" s="4" t="s">
        <v>34</v>
      </c>
      <c r="O186" s="4" t="s">
        <v>150</v>
      </c>
      <c r="P186" s="4" t="s">
        <v>36</v>
      </c>
      <c r="Q186" s="4" t="s">
        <v>37</v>
      </c>
      <c r="R186" s="4" t="s">
        <v>31</v>
      </c>
      <c r="S186" s="4" t="s">
        <v>31</v>
      </c>
      <c r="T186" s="4" t="s">
        <v>31</v>
      </c>
      <c r="U186" s="4" t="s">
        <v>38</v>
      </c>
      <c r="V186" s="1" t="str">
        <f>MID(B186,1,5)</f>
        <v>51121</v>
      </c>
      <c r="W186" t="str">
        <f>VLOOKUP(V186,[1]Sheet!$R:$R,1,0)</f>
        <v>51121</v>
      </c>
    </row>
    <row r="187" spans="1:23">
      <c r="A187" s="4" t="s">
        <v>39</v>
      </c>
      <c r="B187" s="4" t="s">
        <v>268</v>
      </c>
      <c r="C187" s="4" t="s">
        <v>26</v>
      </c>
      <c r="D187" s="4" t="s">
        <v>26</v>
      </c>
      <c r="E187" s="4" t="s">
        <v>41</v>
      </c>
      <c r="F187" s="4" t="s">
        <v>28</v>
      </c>
      <c r="G187" s="4" t="s">
        <v>29</v>
      </c>
      <c r="H187" s="4" t="s">
        <v>30</v>
      </c>
      <c r="I187" s="6">
        <v>268800000</v>
      </c>
      <c r="J187" s="5">
        <v>268800000</v>
      </c>
      <c r="K187" s="4" t="s">
        <v>31</v>
      </c>
      <c r="L187" s="4" t="s">
        <v>32</v>
      </c>
      <c r="M187" s="4" t="s">
        <v>33</v>
      </c>
      <c r="N187" s="4" t="s">
        <v>34</v>
      </c>
      <c r="O187" s="4" t="s">
        <v>150</v>
      </c>
      <c r="P187" s="4" t="s">
        <v>36</v>
      </c>
      <c r="Q187" s="4" t="s">
        <v>37</v>
      </c>
      <c r="R187" s="4" t="s">
        <v>31</v>
      </c>
      <c r="S187" s="4" t="s">
        <v>31</v>
      </c>
      <c r="T187" s="4" t="s">
        <v>31</v>
      </c>
      <c r="U187" s="4" t="s">
        <v>38</v>
      </c>
      <c r="V187" s="1" t="str">
        <f>MID(B187,1,5)</f>
        <v>51123</v>
      </c>
      <c r="W187" t="e">
        <f>VLOOKUP(V187,[1]Sheet!$R:$R,1,0)</f>
        <v>#N/A</v>
      </c>
    </row>
    <row r="188" spans="1:23" hidden="1">
      <c r="A188" s="4" t="s">
        <v>39</v>
      </c>
      <c r="B188" s="4" t="s">
        <v>269</v>
      </c>
      <c r="C188" s="4" t="s">
        <v>26</v>
      </c>
      <c r="D188" s="4" t="s">
        <v>26</v>
      </c>
      <c r="E188" s="4" t="s">
        <v>41</v>
      </c>
      <c r="F188" s="4" t="s">
        <v>28</v>
      </c>
      <c r="G188" s="4" t="s">
        <v>29</v>
      </c>
      <c r="H188" s="4" t="s">
        <v>30</v>
      </c>
      <c r="I188" s="5">
        <v>110640000</v>
      </c>
      <c r="J188" s="5">
        <v>110640000</v>
      </c>
      <c r="K188" s="4" t="s">
        <v>31</v>
      </c>
      <c r="L188" s="4" t="s">
        <v>32</v>
      </c>
      <c r="M188" s="4" t="s">
        <v>33</v>
      </c>
      <c r="N188" s="4" t="s">
        <v>34</v>
      </c>
      <c r="O188" s="4" t="s">
        <v>150</v>
      </c>
      <c r="P188" s="4" t="s">
        <v>36</v>
      </c>
      <c r="Q188" s="4" t="s">
        <v>37</v>
      </c>
      <c r="R188" s="4" t="s">
        <v>31</v>
      </c>
      <c r="S188" s="4" t="s">
        <v>31</v>
      </c>
      <c r="T188" s="4" t="s">
        <v>31</v>
      </c>
      <c r="U188" s="4" t="s">
        <v>38</v>
      </c>
      <c r="V188" s="1" t="str">
        <f>MID(B188,1,5)</f>
        <v>51124</v>
      </c>
      <c r="W188" t="str">
        <f>VLOOKUP(V188,[1]Sheet!$R:$R,1,0)</f>
        <v>51124</v>
      </c>
    </row>
    <row r="189" spans="1:23">
      <c r="A189" s="4" t="s">
        <v>39</v>
      </c>
      <c r="B189" s="4" t="s">
        <v>270</v>
      </c>
      <c r="C189" s="4" t="s">
        <v>26</v>
      </c>
      <c r="D189" s="4" t="s">
        <v>26</v>
      </c>
      <c r="E189" s="4" t="s">
        <v>41</v>
      </c>
      <c r="F189" s="4" t="s">
        <v>28</v>
      </c>
      <c r="G189" s="4" t="s">
        <v>29</v>
      </c>
      <c r="H189" s="4" t="s">
        <v>30</v>
      </c>
      <c r="I189" s="6">
        <v>144000000</v>
      </c>
      <c r="J189" s="5">
        <v>144000000</v>
      </c>
      <c r="K189" s="4" t="s">
        <v>31</v>
      </c>
      <c r="L189" s="4" t="s">
        <v>32</v>
      </c>
      <c r="M189" s="4" t="s">
        <v>33</v>
      </c>
      <c r="N189" s="4" t="s">
        <v>34</v>
      </c>
      <c r="O189" s="4" t="s">
        <v>150</v>
      </c>
      <c r="P189" s="4" t="s">
        <v>36</v>
      </c>
      <c r="Q189" s="4" t="s">
        <v>37</v>
      </c>
      <c r="R189" s="4" t="s">
        <v>31</v>
      </c>
      <c r="S189" s="4" t="s">
        <v>31</v>
      </c>
      <c r="T189" s="4" t="s">
        <v>31</v>
      </c>
      <c r="U189" s="4" t="s">
        <v>38</v>
      </c>
      <c r="V189" s="1" t="str">
        <f>MID(B189,1,5)</f>
        <v>51125</v>
      </c>
      <c r="W189" t="e">
        <f>VLOOKUP(V189,[1]Sheet!$R:$R,1,0)</f>
        <v>#N/A</v>
      </c>
    </row>
    <row r="190" spans="1:23" hidden="1">
      <c r="A190" s="4" t="s">
        <v>39</v>
      </c>
      <c r="B190" s="4" t="s">
        <v>271</v>
      </c>
      <c r="C190" s="4" t="s">
        <v>26</v>
      </c>
      <c r="D190" s="4" t="s">
        <v>26</v>
      </c>
      <c r="E190" s="4" t="s">
        <v>41</v>
      </c>
      <c r="F190" s="4" t="s">
        <v>28</v>
      </c>
      <c r="G190" s="4" t="s">
        <v>29</v>
      </c>
      <c r="H190" s="4" t="s">
        <v>30</v>
      </c>
      <c r="I190" s="5">
        <v>144000000</v>
      </c>
      <c r="J190" s="5">
        <v>144000000</v>
      </c>
      <c r="K190" s="4" t="s">
        <v>31</v>
      </c>
      <c r="L190" s="4" t="s">
        <v>32</v>
      </c>
      <c r="M190" s="4" t="s">
        <v>33</v>
      </c>
      <c r="N190" s="4" t="s">
        <v>34</v>
      </c>
      <c r="O190" s="4" t="s">
        <v>150</v>
      </c>
      <c r="P190" s="4" t="s">
        <v>36</v>
      </c>
      <c r="Q190" s="4" t="s">
        <v>37</v>
      </c>
      <c r="R190" s="4" t="s">
        <v>31</v>
      </c>
      <c r="S190" s="4" t="s">
        <v>31</v>
      </c>
      <c r="T190" s="4" t="s">
        <v>31</v>
      </c>
      <c r="U190" s="4" t="s">
        <v>38</v>
      </c>
      <c r="V190" s="1" t="str">
        <f>MID(B190,1,5)</f>
        <v>51126</v>
      </c>
      <c r="W190" t="str">
        <f>VLOOKUP(V190,[1]Sheet!$R:$R,1,0)</f>
        <v>51126</v>
      </c>
    </row>
    <row r="191" spans="1:23" hidden="1">
      <c r="A191" s="4" t="s">
        <v>39</v>
      </c>
      <c r="B191" s="4" t="s">
        <v>272</v>
      </c>
      <c r="C191" s="4" t="s">
        <v>26</v>
      </c>
      <c r="D191" s="4" t="s">
        <v>26</v>
      </c>
      <c r="E191" s="4" t="s">
        <v>41</v>
      </c>
      <c r="F191" s="4" t="s">
        <v>28</v>
      </c>
      <c r="G191" s="4" t="s">
        <v>29</v>
      </c>
      <c r="H191" s="4" t="s">
        <v>30</v>
      </c>
      <c r="I191" s="5">
        <v>144000000</v>
      </c>
      <c r="J191" s="5">
        <v>144000000</v>
      </c>
      <c r="K191" s="4" t="s">
        <v>31</v>
      </c>
      <c r="L191" s="4" t="s">
        <v>32</v>
      </c>
      <c r="M191" s="4" t="s">
        <v>33</v>
      </c>
      <c r="N191" s="4" t="s">
        <v>34</v>
      </c>
      <c r="O191" s="4" t="s">
        <v>150</v>
      </c>
      <c r="P191" s="4" t="s">
        <v>36</v>
      </c>
      <c r="Q191" s="4" t="s">
        <v>37</v>
      </c>
      <c r="R191" s="4" t="s">
        <v>31</v>
      </c>
      <c r="S191" s="4" t="s">
        <v>31</v>
      </c>
      <c r="T191" s="4" t="s">
        <v>31</v>
      </c>
      <c r="U191" s="4" t="s">
        <v>38</v>
      </c>
      <c r="V191" s="1" t="str">
        <f>MID(B191,1,5)</f>
        <v>51127</v>
      </c>
      <c r="W191" t="str">
        <f>VLOOKUP(V191,[1]Sheet!$R:$R,1,0)</f>
        <v>51127</v>
      </c>
    </row>
    <row r="192" spans="1:23" hidden="1">
      <c r="A192" s="4" t="s">
        <v>39</v>
      </c>
      <c r="B192" s="4" t="s">
        <v>273</v>
      </c>
      <c r="C192" s="4" t="s">
        <v>26</v>
      </c>
      <c r="D192" s="4" t="s">
        <v>26</v>
      </c>
      <c r="E192" s="4" t="s">
        <v>41</v>
      </c>
      <c r="F192" s="4" t="s">
        <v>28</v>
      </c>
      <c r="G192" s="4" t="s">
        <v>29</v>
      </c>
      <c r="H192" s="4" t="s">
        <v>30</v>
      </c>
      <c r="I192" s="5">
        <v>134400000</v>
      </c>
      <c r="J192" s="5">
        <v>134400000</v>
      </c>
      <c r="K192" s="4" t="s">
        <v>31</v>
      </c>
      <c r="L192" s="4" t="s">
        <v>32</v>
      </c>
      <c r="M192" s="4" t="s">
        <v>33</v>
      </c>
      <c r="N192" s="4" t="s">
        <v>34</v>
      </c>
      <c r="O192" s="4" t="s">
        <v>150</v>
      </c>
      <c r="P192" s="4" t="s">
        <v>36</v>
      </c>
      <c r="Q192" s="4" t="s">
        <v>37</v>
      </c>
      <c r="R192" s="4" t="s">
        <v>31</v>
      </c>
      <c r="S192" s="4" t="s">
        <v>31</v>
      </c>
      <c r="T192" s="4" t="s">
        <v>31</v>
      </c>
      <c r="U192" s="4" t="s">
        <v>38</v>
      </c>
      <c r="V192" s="1" t="str">
        <f>MID(B192,1,5)</f>
        <v>51129</v>
      </c>
      <c r="W192" t="str">
        <f>VLOOKUP(V192,[1]Sheet!$R:$R,1,0)</f>
        <v>51129</v>
      </c>
    </row>
    <row r="193" spans="1:23" hidden="1">
      <c r="A193" s="4" t="s">
        <v>39</v>
      </c>
      <c r="B193" s="4" t="s">
        <v>274</v>
      </c>
      <c r="C193" s="4" t="s">
        <v>26</v>
      </c>
      <c r="D193" s="4" t="s">
        <v>26</v>
      </c>
      <c r="E193" s="4" t="s">
        <v>41</v>
      </c>
      <c r="F193" s="4" t="s">
        <v>28</v>
      </c>
      <c r="G193" s="4" t="s">
        <v>29</v>
      </c>
      <c r="H193" s="4" t="s">
        <v>30</v>
      </c>
      <c r="I193" s="5">
        <v>134400000</v>
      </c>
      <c r="J193" s="5">
        <v>134400000</v>
      </c>
      <c r="K193" s="4" t="s">
        <v>31</v>
      </c>
      <c r="L193" s="4" t="s">
        <v>32</v>
      </c>
      <c r="M193" s="4" t="s">
        <v>33</v>
      </c>
      <c r="N193" s="4" t="s">
        <v>34</v>
      </c>
      <c r="O193" s="4" t="s">
        <v>150</v>
      </c>
      <c r="P193" s="4" t="s">
        <v>36</v>
      </c>
      <c r="Q193" s="4" t="s">
        <v>37</v>
      </c>
      <c r="R193" s="4" t="s">
        <v>31</v>
      </c>
      <c r="S193" s="4" t="s">
        <v>31</v>
      </c>
      <c r="T193" s="4" t="s">
        <v>31</v>
      </c>
      <c r="U193" s="4" t="s">
        <v>38</v>
      </c>
      <c r="V193" s="1" t="str">
        <f>MID(B193,1,5)</f>
        <v>51130</v>
      </c>
      <c r="W193" t="str">
        <f>VLOOKUP(V193,[1]Sheet!$R:$R,1,0)</f>
        <v>51130</v>
      </c>
    </row>
    <row r="194" spans="1:23" hidden="1">
      <c r="A194" s="4" t="s">
        <v>39</v>
      </c>
      <c r="B194" s="4" t="s">
        <v>275</v>
      </c>
      <c r="C194" s="4" t="s">
        <v>26</v>
      </c>
      <c r="D194" s="4" t="s">
        <v>26</v>
      </c>
      <c r="E194" s="4" t="s">
        <v>41</v>
      </c>
      <c r="F194" s="4" t="s">
        <v>28</v>
      </c>
      <c r="G194" s="4" t="s">
        <v>29</v>
      </c>
      <c r="H194" s="4" t="s">
        <v>30</v>
      </c>
      <c r="I194" s="5">
        <v>111437760</v>
      </c>
      <c r="J194" s="5">
        <v>111437760</v>
      </c>
      <c r="K194" s="4" t="s">
        <v>31</v>
      </c>
      <c r="L194" s="4" t="s">
        <v>32</v>
      </c>
      <c r="M194" s="4" t="s">
        <v>33</v>
      </c>
      <c r="N194" s="4" t="s">
        <v>34</v>
      </c>
      <c r="O194" s="4" t="s">
        <v>150</v>
      </c>
      <c r="P194" s="4" t="s">
        <v>36</v>
      </c>
      <c r="Q194" s="4" t="s">
        <v>37</v>
      </c>
      <c r="R194" s="4" t="s">
        <v>31</v>
      </c>
      <c r="S194" s="4" t="s">
        <v>31</v>
      </c>
      <c r="T194" s="4" t="s">
        <v>31</v>
      </c>
      <c r="U194" s="4" t="s">
        <v>38</v>
      </c>
      <c r="V194" s="1" t="str">
        <f>MID(B194,1,5)</f>
        <v>51131</v>
      </c>
      <c r="W194" t="str">
        <f>VLOOKUP(V194,[1]Sheet!$R:$R,1,0)</f>
        <v>51131</v>
      </c>
    </row>
    <row r="195" spans="1:23" hidden="1">
      <c r="A195" s="4" t="s">
        <v>39</v>
      </c>
      <c r="B195" s="4" t="s">
        <v>276</v>
      </c>
      <c r="C195" s="4" t="s">
        <v>26</v>
      </c>
      <c r="D195" s="4" t="s">
        <v>26</v>
      </c>
      <c r="E195" s="4" t="s">
        <v>41</v>
      </c>
      <c r="F195" s="4" t="s">
        <v>28</v>
      </c>
      <c r="G195" s="4" t="s">
        <v>29</v>
      </c>
      <c r="H195" s="4" t="s">
        <v>30</v>
      </c>
      <c r="I195" s="5">
        <v>111437760</v>
      </c>
      <c r="J195" s="5">
        <v>111437760</v>
      </c>
      <c r="K195" s="4" t="s">
        <v>31</v>
      </c>
      <c r="L195" s="4" t="s">
        <v>32</v>
      </c>
      <c r="M195" s="4" t="s">
        <v>33</v>
      </c>
      <c r="N195" s="4" t="s">
        <v>34</v>
      </c>
      <c r="O195" s="4" t="s">
        <v>150</v>
      </c>
      <c r="P195" s="4" t="s">
        <v>36</v>
      </c>
      <c r="Q195" s="4" t="s">
        <v>37</v>
      </c>
      <c r="R195" s="4" t="s">
        <v>31</v>
      </c>
      <c r="S195" s="4" t="s">
        <v>31</v>
      </c>
      <c r="T195" s="4" t="s">
        <v>31</v>
      </c>
      <c r="U195" s="4" t="s">
        <v>38</v>
      </c>
      <c r="V195" s="1" t="str">
        <f>MID(B195,1,5)</f>
        <v>51133</v>
      </c>
      <c r="W195" t="str">
        <f>VLOOKUP(V195,[1]Sheet!$R:$R,1,0)</f>
        <v>51133</v>
      </c>
    </row>
    <row r="196" spans="1:23" hidden="1">
      <c r="A196" s="4" t="s">
        <v>39</v>
      </c>
      <c r="B196" s="4" t="s">
        <v>277</v>
      </c>
      <c r="C196" s="4" t="s">
        <v>26</v>
      </c>
      <c r="D196" s="4" t="s">
        <v>26</v>
      </c>
      <c r="E196" s="4" t="s">
        <v>41</v>
      </c>
      <c r="F196" s="4" t="s">
        <v>28</v>
      </c>
      <c r="G196" s="4" t="s">
        <v>29</v>
      </c>
      <c r="H196" s="4" t="s">
        <v>30</v>
      </c>
      <c r="I196" s="5">
        <v>120960000</v>
      </c>
      <c r="J196" s="5">
        <v>120960000</v>
      </c>
      <c r="K196" s="4" t="s">
        <v>31</v>
      </c>
      <c r="L196" s="4" t="s">
        <v>32</v>
      </c>
      <c r="M196" s="4" t="s">
        <v>33</v>
      </c>
      <c r="N196" s="4" t="s">
        <v>34</v>
      </c>
      <c r="O196" s="4" t="s">
        <v>150</v>
      </c>
      <c r="P196" s="4" t="s">
        <v>36</v>
      </c>
      <c r="Q196" s="4" t="s">
        <v>37</v>
      </c>
      <c r="R196" s="4" t="s">
        <v>31</v>
      </c>
      <c r="S196" s="4" t="s">
        <v>31</v>
      </c>
      <c r="T196" s="4" t="s">
        <v>31</v>
      </c>
      <c r="U196" s="4" t="s">
        <v>38</v>
      </c>
      <c r="V196" s="1" t="str">
        <f>MID(B196,1,5)</f>
        <v>51134</v>
      </c>
      <c r="W196" t="str">
        <f>VLOOKUP(V196,[1]Sheet!$R:$R,1,0)</f>
        <v>51134</v>
      </c>
    </row>
    <row r="197" spans="1:23" hidden="1">
      <c r="A197" s="4" t="s">
        <v>39</v>
      </c>
      <c r="B197" s="4" t="s">
        <v>278</v>
      </c>
      <c r="C197" s="4" t="s">
        <v>26</v>
      </c>
      <c r="D197" s="4" t="s">
        <v>26</v>
      </c>
      <c r="E197" s="4" t="s">
        <v>41</v>
      </c>
      <c r="F197" s="4" t="s">
        <v>28</v>
      </c>
      <c r="G197" s="4" t="s">
        <v>29</v>
      </c>
      <c r="H197" s="4" t="s">
        <v>30</v>
      </c>
      <c r="I197" s="5">
        <v>111437760</v>
      </c>
      <c r="J197" s="5">
        <v>111437760</v>
      </c>
      <c r="K197" s="4" t="s">
        <v>31</v>
      </c>
      <c r="L197" s="4" t="s">
        <v>32</v>
      </c>
      <c r="M197" s="4" t="s">
        <v>33</v>
      </c>
      <c r="N197" s="4" t="s">
        <v>34</v>
      </c>
      <c r="O197" s="4" t="s">
        <v>150</v>
      </c>
      <c r="P197" s="4" t="s">
        <v>36</v>
      </c>
      <c r="Q197" s="4" t="s">
        <v>37</v>
      </c>
      <c r="R197" s="4" t="s">
        <v>31</v>
      </c>
      <c r="S197" s="4" t="s">
        <v>31</v>
      </c>
      <c r="T197" s="4" t="s">
        <v>31</v>
      </c>
      <c r="U197" s="4" t="s">
        <v>38</v>
      </c>
      <c r="V197" s="1" t="str">
        <f>MID(B197,1,5)</f>
        <v>51135</v>
      </c>
      <c r="W197" t="str">
        <f>VLOOKUP(V197,[1]Sheet!$R:$R,1,0)</f>
        <v>51135</v>
      </c>
    </row>
    <row r="198" spans="1:23" hidden="1">
      <c r="A198" s="4" t="s">
        <v>39</v>
      </c>
      <c r="B198" s="4" t="s">
        <v>279</v>
      </c>
      <c r="C198" s="4" t="s">
        <v>26</v>
      </c>
      <c r="D198" s="4" t="s">
        <v>26</v>
      </c>
      <c r="E198" s="4" t="s">
        <v>41</v>
      </c>
      <c r="F198" s="4" t="s">
        <v>28</v>
      </c>
      <c r="G198" s="4" t="s">
        <v>29</v>
      </c>
      <c r="H198" s="4" t="s">
        <v>30</v>
      </c>
      <c r="I198" s="5">
        <v>111437760</v>
      </c>
      <c r="J198" s="5">
        <v>111437760</v>
      </c>
      <c r="K198" s="4" t="s">
        <v>31</v>
      </c>
      <c r="L198" s="4" t="s">
        <v>32</v>
      </c>
      <c r="M198" s="4" t="s">
        <v>33</v>
      </c>
      <c r="N198" s="4" t="s">
        <v>34</v>
      </c>
      <c r="O198" s="4" t="s">
        <v>150</v>
      </c>
      <c r="P198" s="4" t="s">
        <v>36</v>
      </c>
      <c r="Q198" s="4" t="s">
        <v>37</v>
      </c>
      <c r="R198" s="4" t="s">
        <v>31</v>
      </c>
      <c r="S198" s="4" t="s">
        <v>31</v>
      </c>
      <c r="T198" s="4" t="s">
        <v>31</v>
      </c>
      <c r="U198" s="4" t="s">
        <v>38</v>
      </c>
      <c r="V198" s="1" t="str">
        <f>MID(B198,1,5)</f>
        <v>51136</v>
      </c>
      <c r="W198" t="str">
        <f>VLOOKUP(V198,[1]Sheet!$R:$R,1,0)</f>
        <v>51136</v>
      </c>
    </row>
    <row r="199" spans="1:23" hidden="1">
      <c r="A199" s="4" t="s">
        <v>39</v>
      </c>
      <c r="B199" s="4" t="s">
        <v>280</v>
      </c>
      <c r="C199" s="4" t="s">
        <v>26</v>
      </c>
      <c r="D199" s="4" t="s">
        <v>26</v>
      </c>
      <c r="E199" s="4" t="s">
        <v>41</v>
      </c>
      <c r="F199" s="4" t="s">
        <v>28</v>
      </c>
      <c r="G199" s="4" t="s">
        <v>29</v>
      </c>
      <c r="H199" s="4" t="s">
        <v>30</v>
      </c>
      <c r="I199" s="5">
        <v>111437760</v>
      </c>
      <c r="J199" s="5">
        <v>111437760</v>
      </c>
      <c r="K199" s="4" t="s">
        <v>31</v>
      </c>
      <c r="L199" s="4" t="s">
        <v>32</v>
      </c>
      <c r="M199" s="4" t="s">
        <v>33</v>
      </c>
      <c r="N199" s="4" t="s">
        <v>34</v>
      </c>
      <c r="O199" s="4" t="s">
        <v>150</v>
      </c>
      <c r="P199" s="4" t="s">
        <v>36</v>
      </c>
      <c r="Q199" s="4" t="s">
        <v>37</v>
      </c>
      <c r="R199" s="4" t="s">
        <v>31</v>
      </c>
      <c r="S199" s="4" t="s">
        <v>31</v>
      </c>
      <c r="T199" s="4" t="s">
        <v>31</v>
      </c>
      <c r="U199" s="4" t="s">
        <v>38</v>
      </c>
      <c r="V199" s="1" t="str">
        <f>MID(B199,1,5)</f>
        <v>51137</v>
      </c>
      <c r="W199" t="str">
        <f>VLOOKUP(V199,[1]Sheet!$R:$R,1,0)</f>
        <v>51137</v>
      </c>
    </row>
    <row r="200" spans="1:23" hidden="1">
      <c r="A200" s="4" t="s">
        <v>39</v>
      </c>
      <c r="B200" s="4" t="s">
        <v>281</v>
      </c>
      <c r="C200" s="4" t="s">
        <v>26</v>
      </c>
      <c r="D200" s="4" t="s">
        <v>26</v>
      </c>
      <c r="E200" s="4" t="s">
        <v>41</v>
      </c>
      <c r="F200" s="4" t="s">
        <v>28</v>
      </c>
      <c r="G200" s="4" t="s">
        <v>29</v>
      </c>
      <c r="H200" s="4" t="s">
        <v>30</v>
      </c>
      <c r="I200" s="5">
        <v>111437760</v>
      </c>
      <c r="J200" s="5">
        <v>111437760</v>
      </c>
      <c r="K200" s="4" t="s">
        <v>31</v>
      </c>
      <c r="L200" s="4" t="s">
        <v>32</v>
      </c>
      <c r="M200" s="4" t="s">
        <v>33</v>
      </c>
      <c r="N200" s="4" t="s">
        <v>34</v>
      </c>
      <c r="O200" s="4" t="s">
        <v>150</v>
      </c>
      <c r="P200" s="4" t="s">
        <v>36</v>
      </c>
      <c r="Q200" s="4" t="s">
        <v>37</v>
      </c>
      <c r="R200" s="4" t="s">
        <v>31</v>
      </c>
      <c r="S200" s="4" t="s">
        <v>31</v>
      </c>
      <c r="T200" s="4" t="s">
        <v>31</v>
      </c>
      <c r="U200" s="4" t="s">
        <v>38</v>
      </c>
      <c r="V200" s="1" t="str">
        <f>MID(B200,1,5)</f>
        <v>51138</v>
      </c>
      <c r="W200" t="str">
        <f>VLOOKUP(V200,[1]Sheet!$R:$R,1,0)</f>
        <v>51138</v>
      </c>
    </row>
    <row r="201" spans="1:23" hidden="1">
      <c r="A201" s="4" t="s">
        <v>39</v>
      </c>
      <c r="B201" s="4" t="s">
        <v>282</v>
      </c>
      <c r="C201" s="4" t="s">
        <v>26</v>
      </c>
      <c r="D201" s="4" t="s">
        <v>26</v>
      </c>
      <c r="E201" s="4" t="s">
        <v>41</v>
      </c>
      <c r="F201" s="4" t="s">
        <v>28</v>
      </c>
      <c r="G201" s="4" t="s">
        <v>29</v>
      </c>
      <c r="H201" s="4" t="s">
        <v>30</v>
      </c>
      <c r="I201" s="5">
        <v>111437760</v>
      </c>
      <c r="J201" s="5">
        <v>111437760</v>
      </c>
      <c r="K201" s="4" t="s">
        <v>31</v>
      </c>
      <c r="L201" s="4" t="s">
        <v>32</v>
      </c>
      <c r="M201" s="4" t="s">
        <v>33</v>
      </c>
      <c r="N201" s="4" t="s">
        <v>34</v>
      </c>
      <c r="O201" s="4" t="s">
        <v>150</v>
      </c>
      <c r="P201" s="4" t="s">
        <v>36</v>
      </c>
      <c r="Q201" s="4" t="s">
        <v>37</v>
      </c>
      <c r="R201" s="4" t="s">
        <v>31</v>
      </c>
      <c r="S201" s="4" t="s">
        <v>31</v>
      </c>
      <c r="T201" s="4" t="s">
        <v>31</v>
      </c>
      <c r="U201" s="4" t="s">
        <v>38</v>
      </c>
      <c r="V201" s="1" t="str">
        <f>MID(B201,1,5)</f>
        <v>51139</v>
      </c>
      <c r="W201" t="str">
        <f>VLOOKUP(V201,[1]Sheet!$R:$R,1,0)</f>
        <v>51139</v>
      </c>
    </row>
    <row r="202" spans="1:23" hidden="1">
      <c r="A202" s="4" t="s">
        <v>39</v>
      </c>
      <c r="B202" s="4" t="s">
        <v>283</v>
      </c>
      <c r="C202" s="4" t="s">
        <v>26</v>
      </c>
      <c r="D202" s="4" t="s">
        <v>26</v>
      </c>
      <c r="E202" s="4" t="s">
        <v>41</v>
      </c>
      <c r="F202" s="4" t="s">
        <v>28</v>
      </c>
      <c r="G202" s="4" t="s">
        <v>29</v>
      </c>
      <c r="H202" s="4" t="s">
        <v>30</v>
      </c>
      <c r="I202" s="5">
        <v>111437760</v>
      </c>
      <c r="J202" s="5">
        <v>111437760</v>
      </c>
      <c r="K202" s="4" t="s">
        <v>31</v>
      </c>
      <c r="L202" s="4" t="s">
        <v>32</v>
      </c>
      <c r="M202" s="4" t="s">
        <v>33</v>
      </c>
      <c r="N202" s="4" t="s">
        <v>34</v>
      </c>
      <c r="O202" s="4" t="s">
        <v>150</v>
      </c>
      <c r="P202" s="4" t="s">
        <v>36</v>
      </c>
      <c r="Q202" s="4" t="s">
        <v>37</v>
      </c>
      <c r="R202" s="4" t="s">
        <v>31</v>
      </c>
      <c r="S202" s="4" t="s">
        <v>31</v>
      </c>
      <c r="T202" s="4" t="s">
        <v>31</v>
      </c>
      <c r="U202" s="4" t="s">
        <v>38</v>
      </c>
      <c r="V202" s="1" t="str">
        <f>MID(B202,1,5)</f>
        <v>51140</v>
      </c>
      <c r="W202" t="str">
        <f>VLOOKUP(V202,[1]Sheet!$R:$R,1,0)</f>
        <v>51140</v>
      </c>
    </row>
    <row r="203" spans="1:23" hidden="1">
      <c r="A203" s="4" t="s">
        <v>39</v>
      </c>
      <c r="B203" s="4" t="s">
        <v>284</v>
      </c>
      <c r="C203" s="4" t="s">
        <v>26</v>
      </c>
      <c r="D203" s="4" t="s">
        <v>26</v>
      </c>
      <c r="E203" s="4" t="s">
        <v>41</v>
      </c>
      <c r="F203" s="4" t="s">
        <v>28</v>
      </c>
      <c r="G203" s="4" t="s">
        <v>29</v>
      </c>
      <c r="H203" s="4" t="s">
        <v>30</v>
      </c>
      <c r="I203" s="5">
        <v>111437760</v>
      </c>
      <c r="J203" s="5">
        <v>111437760</v>
      </c>
      <c r="K203" s="4" t="s">
        <v>31</v>
      </c>
      <c r="L203" s="4" t="s">
        <v>32</v>
      </c>
      <c r="M203" s="4" t="s">
        <v>33</v>
      </c>
      <c r="N203" s="4" t="s">
        <v>34</v>
      </c>
      <c r="O203" s="4" t="s">
        <v>150</v>
      </c>
      <c r="P203" s="4" t="s">
        <v>36</v>
      </c>
      <c r="Q203" s="4" t="s">
        <v>37</v>
      </c>
      <c r="R203" s="4" t="s">
        <v>31</v>
      </c>
      <c r="S203" s="4" t="s">
        <v>31</v>
      </c>
      <c r="T203" s="4" t="s">
        <v>31</v>
      </c>
      <c r="U203" s="4" t="s">
        <v>38</v>
      </c>
      <c r="V203" s="1" t="str">
        <f>MID(B203,1,5)</f>
        <v>51141</v>
      </c>
      <c r="W203" t="str">
        <f>VLOOKUP(V203,[1]Sheet!$R:$R,1,0)</f>
        <v>51141</v>
      </c>
    </row>
    <row r="204" spans="1:23" hidden="1">
      <c r="A204" s="4" t="s">
        <v>39</v>
      </c>
      <c r="B204" s="4" t="s">
        <v>285</v>
      </c>
      <c r="C204" s="4" t="s">
        <v>26</v>
      </c>
      <c r="D204" s="4" t="s">
        <v>26</v>
      </c>
      <c r="E204" s="4" t="s">
        <v>41</v>
      </c>
      <c r="F204" s="4" t="s">
        <v>28</v>
      </c>
      <c r="G204" s="4" t="s">
        <v>29</v>
      </c>
      <c r="H204" s="4" t="s">
        <v>30</v>
      </c>
      <c r="I204" s="5">
        <v>107590548</v>
      </c>
      <c r="J204" s="5">
        <v>107590548</v>
      </c>
      <c r="K204" s="4" t="s">
        <v>31</v>
      </c>
      <c r="L204" s="4" t="s">
        <v>32</v>
      </c>
      <c r="M204" s="4" t="s">
        <v>33</v>
      </c>
      <c r="N204" s="4" t="s">
        <v>34</v>
      </c>
      <c r="O204" s="4" t="s">
        <v>150</v>
      </c>
      <c r="P204" s="4" t="s">
        <v>36</v>
      </c>
      <c r="Q204" s="4" t="s">
        <v>37</v>
      </c>
      <c r="R204" s="4" t="s">
        <v>31</v>
      </c>
      <c r="S204" s="4" t="s">
        <v>31</v>
      </c>
      <c r="T204" s="4" t="s">
        <v>31</v>
      </c>
      <c r="U204" s="4" t="s">
        <v>38</v>
      </c>
      <c r="V204" s="1" t="str">
        <f>MID(B204,1,5)</f>
        <v>51142</v>
      </c>
      <c r="W204" t="str">
        <f>VLOOKUP(V204,[1]Sheet!$R:$R,1,0)</f>
        <v>51142</v>
      </c>
    </row>
    <row r="205" spans="1:23">
      <c r="A205" s="4" t="s">
        <v>39</v>
      </c>
      <c r="B205" s="4" t="s">
        <v>286</v>
      </c>
      <c r="C205" s="4" t="s">
        <v>26</v>
      </c>
      <c r="D205" s="4" t="s">
        <v>26</v>
      </c>
      <c r="E205" s="4" t="s">
        <v>41</v>
      </c>
      <c r="F205" s="4" t="s">
        <v>28</v>
      </c>
      <c r="G205" s="4" t="s">
        <v>29</v>
      </c>
      <c r="H205" s="4" t="s">
        <v>30</v>
      </c>
      <c r="I205" s="6">
        <v>80685648</v>
      </c>
      <c r="J205" s="5">
        <v>80685648</v>
      </c>
      <c r="K205" s="4" t="s">
        <v>31</v>
      </c>
      <c r="L205" s="4" t="s">
        <v>32</v>
      </c>
      <c r="M205" s="4" t="s">
        <v>33</v>
      </c>
      <c r="N205" s="4" t="s">
        <v>34</v>
      </c>
      <c r="O205" s="4" t="s">
        <v>150</v>
      </c>
      <c r="P205" s="4" t="s">
        <v>36</v>
      </c>
      <c r="Q205" s="4" t="s">
        <v>37</v>
      </c>
      <c r="R205" s="4" t="s">
        <v>31</v>
      </c>
      <c r="S205" s="4" t="s">
        <v>31</v>
      </c>
      <c r="T205" s="4" t="s">
        <v>31</v>
      </c>
      <c r="U205" s="4" t="s">
        <v>38</v>
      </c>
      <c r="V205" s="1" t="str">
        <f>MID(B205,1,5)</f>
        <v>51143</v>
      </c>
      <c r="W205" t="e">
        <f>VLOOKUP(V205,[1]Sheet!$R:$R,1,0)</f>
        <v>#N/A</v>
      </c>
    </row>
    <row r="206" spans="1:23">
      <c r="A206" s="4" t="s">
        <v>39</v>
      </c>
      <c r="B206" s="4" t="s">
        <v>287</v>
      </c>
      <c r="C206" s="4" t="s">
        <v>26</v>
      </c>
      <c r="D206" s="4" t="s">
        <v>26</v>
      </c>
      <c r="E206" s="4" t="s">
        <v>41</v>
      </c>
      <c r="F206" s="4" t="s">
        <v>28</v>
      </c>
      <c r="G206" s="4" t="s">
        <v>29</v>
      </c>
      <c r="H206" s="4" t="s">
        <v>30</v>
      </c>
      <c r="I206" s="6">
        <v>72623604</v>
      </c>
      <c r="J206" s="5">
        <v>72623604</v>
      </c>
      <c r="K206" s="4" t="s">
        <v>31</v>
      </c>
      <c r="L206" s="4" t="s">
        <v>32</v>
      </c>
      <c r="M206" s="4" t="s">
        <v>33</v>
      </c>
      <c r="N206" s="4" t="s">
        <v>34</v>
      </c>
      <c r="O206" s="4" t="s">
        <v>150</v>
      </c>
      <c r="P206" s="4" t="s">
        <v>36</v>
      </c>
      <c r="Q206" s="4" t="s">
        <v>37</v>
      </c>
      <c r="R206" s="4" t="s">
        <v>31</v>
      </c>
      <c r="S206" s="4" t="s">
        <v>31</v>
      </c>
      <c r="T206" s="4" t="s">
        <v>31</v>
      </c>
      <c r="U206" s="4" t="s">
        <v>38</v>
      </c>
      <c r="V206" s="1" t="str">
        <f>MID(B206,1,5)</f>
        <v>51144</v>
      </c>
      <c r="W206" t="e">
        <f>VLOOKUP(V206,[1]Sheet!$R:$R,1,0)</f>
        <v>#N/A</v>
      </c>
    </row>
    <row r="207" spans="1:23">
      <c r="A207" s="4" t="s">
        <v>39</v>
      </c>
      <c r="B207" s="4" t="s">
        <v>288</v>
      </c>
      <c r="C207" s="4" t="s">
        <v>26</v>
      </c>
      <c r="D207" s="4" t="s">
        <v>26</v>
      </c>
      <c r="E207" s="4" t="s">
        <v>41</v>
      </c>
      <c r="F207" s="4" t="s">
        <v>28</v>
      </c>
      <c r="G207" s="4" t="s">
        <v>29</v>
      </c>
      <c r="H207" s="4" t="s">
        <v>30</v>
      </c>
      <c r="I207" s="6">
        <v>61824000</v>
      </c>
      <c r="J207" s="5">
        <v>61824000</v>
      </c>
      <c r="K207" s="4" t="s">
        <v>31</v>
      </c>
      <c r="L207" s="4" t="s">
        <v>32</v>
      </c>
      <c r="M207" s="4" t="s">
        <v>33</v>
      </c>
      <c r="N207" s="4" t="s">
        <v>34</v>
      </c>
      <c r="O207" s="4" t="s">
        <v>150</v>
      </c>
      <c r="P207" s="4" t="s">
        <v>36</v>
      </c>
      <c r="Q207" s="4" t="s">
        <v>37</v>
      </c>
      <c r="R207" s="4" t="s">
        <v>31</v>
      </c>
      <c r="S207" s="4" t="s">
        <v>31</v>
      </c>
      <c r="T207" s="4" t="s">
        <v>31</v>
      </c>
      <c r="U207" s="4" t="s">
        <v>38</v>
      </c>
      <c r="V207" s="1" t="str">
        <f>MID(B207,1,5)</f>
        <v>51145</v>
      </c>
      <c r="W207" t="e">
        <f>VLOOKUP(V207,[1]Sheet!$R:$R,1,0)</f>
        <v>#N/A</v>
      </c>
    </row>
    <row r="208" spans="1:23" hidden="1">
      <c r="A208" s="4" t="s">
        <v>39</v>
      </c>
      <c r="B208" s="4" t="s">
        <v>289</v>
      </c>
      <c r="C208" s="4" t="s">
        <v>26</v>
      </c>
      <c r="D208" s="4" t="s">
        <v>26</v>
      </c>
      <c r="E208" s="4" t="s">
        <v>41</v>
      </c>
      <c r="F208" s="4" t="s">
        <v>28</v>
      </c>
      <c r="G208" s="4" t="s">
        <v>29</v>
      </c>
      <c r="H208" s="4" t="s">
        <v>30</v>
      </c>
      <c r="I208" s="5">
        <v>107590548</v>
      </c>
      <c r="J208" s="5">
        <v>107590548</v>
      </c>
      <c r="K208" s="4" t="s">
        <v>31</v>
      </c>
      <c r="L208" s="4" t="s">
        <v>32</v>
      </c>
      <c r="M208" s="4" t="s">
        <v>33</v>
      </c>
      <c r="N208" s="4" t="s">
        <v>34</v>
      </c>
      <c r="O208" s="4" t="s">
        <v>150</v>
      </c>
      <c r="P208" s="4" t="s">
        <v>36</v>
      </c>
      <c r="Q208" s="4" t="s">
        <v>37</v>
      </c>
      <c r="R208" s="4" t="s">
        <v>31</v>
      </c>
      <c r="S208" s="4" t="s">
        <v>31</v>
      </c>
      <c r="T208" s="4" t="s">
        <v>31</v>
      </c>
      <c r="U208" s="4" t="s">
        <v>38</v>
      </c>
      <c r="V208" s="1" t="str">
        <f>MID(B208,1,5)</f>
        <v>51146</v>
      </c>
      <c r="W208" t="str">
        <f>VLOOKUP(V208,[1]Sheet!$R:$R,1,0)</f>
        <v>51146</v>
      </c>
    </row>
    <row r="209" spans="1:23" hidden="1">
      <c r="A209" s="4" t="s">
        <v>39</v>
      </c>
      <c r="B209" s="4" t="s">
        <v>290</v>
      </c>
      <c r="C209" s="4" t="s">
        <v>26</v>
      </c>
      <c r="D209" s="4" t="s">
        <v>26</v>
      </c>
      <c r="E209" s="4" t="s">
        <v>41</v>
      </c>
      <c r="F209" s="4" t="s">
        <v>28</v>
      </c>
      <c r="G209" s="4" t="s">
        <v>29</v>
      </c>
      <c r="H209" s="4" t="s">
        <v>30</v>
      </c>
      <c r="I209" s="5">
        <v>71097600</v>
      </c>
      <c r="J209" s="5">
        <v>71097600</v>
      </c>
      <c r="K209" s="4" t="s">
        <v>31</v>
      </c>
      <c r="L209" s="4" t="s">
        <v>32</v>
      </c>
      <c r="M209" s="4" t="s">
        <v>33</v>
      </c>
      <c r="N209" s="4" t="s">
        <v>34</v>
      </c>
      <c r="O209" s="4" t="s">
        <v>150</v>
      </c>
      <c r="P209" s="4" t="s">
        <v>36</v>
      </c>
      <c r="Q209" s="4" t="s">
        <v>37</v>
      </c>
      <c r="R209" s="4" t="s">
        <v>31</v>
      </c>
      <c r="S209" s="4" t="s">
        <v>31</v>
      </c>
      <c r="T209" s="4" t="s">
        <v>31</v>
      </c>
      <c r="U209" s="4" t="s">
        <v>38</v>
      </c>
      <c r="V209" s="1" t="str">
        <f>MID(B209,1,5)</f>
        <v>51147</v>
      </c>
      <c r="W209" t="str">
        <f>VLOOKUP(V209,[1]Sheet!$R:$R,1,0)</f>
        <v>51147</v>
      </c>
    </row>
    <row r="210" spans="1:23" hidden="1">
      <c r="A210" s="4" t="s">
        <v>39</v>
      </c>
      <c r="B210" s="4" t="s">
        <v>291</v>
      </c>
      <c r="C210" s="4" t="s">
        <v>26</v>
      </c>
      <c r="D210" s="4" t="s">
        <v>26</v>
      </c>
      <c r="E210" s="4" t="s">
        <v>41</v>
      </c>
      <c r="F210" s="4" t="s">
        <v>28</v>
      </c>
      <c r="G210" s="4" t="s">
        <v>29</v>
      </c>
      <c r="H210" s="4" t="s">
        <v>30</v>
      </c>
      <c r="I210" s="5">
        <v>80640000</v>
      </c>
      <c r="J210" s="5">
        <v>80640000</v>
      </c>
      <c r="K210" s="4" t="s">
        <v>31</v>
      </c>
      <c r="L210" s="4" t="s">
        <v>32</v>
      </c>
      <c r="M210" s="4" t="s">
        <v>33</v>
      </c>
      <c r="N210" s="4" t="s">
        <v>34</v>
      </c>
      <c r="O210" s="4" t="s">
        <v>150</v>
      </c>
      <c r="P210" s="4" t="s">
        <v>36</v>
      </c>
      <c r="Q210" s="4" t="s">
        <v>37</v>
      </c>
      <c r="R210" s="4" t="s">
        <v>31</v>
      </c>
      <c r="S210" s="4" t="s">
        <v>31</v>
      </c>
      <c r="T210" s="4" t="s">
        <v>31</v>
      </c>
      <c r="U210" s="4" t="s">
        <v>38</v>
      </c>
      <c r="V210" s="1" t="str">
        <f>MID(B210,1,5)</f>
        <v>51148</v>
      </c>
      <c r="W210" t="str">
        <f>VLOOKUP(V210,[1]Sheet!$R:$R,1,0)</f>
        <v>51148</v>
      </c>
    </row>
    <row r="211" spans="1:23" hidden="1">
      <c r="A211" s="4" t="s">
        <v>39</v>
      </c>
      <c r="B211" s="4" t="s">
        <v>292</v>
      </c>
      <c r="C211" s="4" t="s">
        <v>26</v>
      </c>
      <c r="D211" s="4" t="s">
        <v>26</v>
      </c>
      <c r="E211" s="4" t="s">
        <v>41</v>
      </c>
      <c r="F211" s="4" t="s">
        <v>28</v>
      </c>
      <c r="G211" s="4" t="s">
        <v>29</v>
      </c>
      <c r="H211" s="4" t="s">
        <v>30</v>
      </c>
      <c r="I211" s="5">
        <v>53795256</v>
      </c>
      <c r="J211" s="5">
        <v>53795256</v>
      </c>
      <c r="K211" s="4" t="s">
        <v>31</v>
      </c>
      <c r="L211" s="4" t="s">
        <v>32</v>
      </c>
      <c r="M211" s="4" t="s">
        <v>33</v>
      </c>
      <c r="N211" s="4" t="s">
        <v>34</v>
      </c>
      <c r="O211" s="4" t="s">
        <v>150</v>
      </c>
      <c r="P211" s="4" t="s">
        <v>36</v>
      </c>
      <c r="Q211" s="4" t="s">
        <v>37</v>
      </c>
      <c r="R211" s="4" t="s">
        <v>31</v>
      </c>
      <c r="S211" s="4" t="s">
        <v>31</v>
      </c>
      <c r="T211" s="4" t="s">
        <v>31</v>
      </c>
      <c r="U211" s="4" t="s">
        <v>38</v>
      </c>
      <c r="V211" s="1" t="str">
        <f>MID(B211,1,5)</f>
        <v>51149</v>
      </c>
      <c r="W211" t="str">
        <f>VLOOKUP(V211,[1]Sheet!$R:$R,1,0)</f>
        <v>51149</v>
      </c>
    </row>
    <row r="212" spans="1:23">
      <c r="A212" s="4" t="s">
        <v>39</v>
      </c>
      <c r="B212" s="4" t="s">
        <v>293</v>
      </c>
      <c r="C212" s="4" t="s">
        <v>26</v>
      </c>
      <c r="D212" s="4" t="s">
        <v>26</v>
      </c>
      <c r="E212" s="4" t="s">
        <v>41</v>
      </c>
      <c r="F212" s="4" t="s">
        <v>28</v>
      </c>
      <c r="G212" s="4" t="s">
        <v>29</v>
      </c>
      <c r="H212" s="4" t="s">
        <v>30</v>
      </c>
      <c r="I212" s="6">
        <v>134400000</v>
      </c>
      <c r="J212" s="5">
        <v>134400000</v>
      </c>
      <c r="K212" s="4" t="s">
        <v>31</v>
      </c>
      <c r="L212" s="4" t="s">
        <v>32</v>
      </c>
      <c r="M212" s="4" t="s">
        <v>33</v>
      </c>
      <c r="N212" s="4" t="s">
        <v>34</v>
      </c>
      <c r="O212" s="4" t="s">
        <v>150</v>
      </c>
      <c r="P212" s="4" t="s">
        <v>36</v>
      </c>
      <c r="Q212" s="4" t="s">
        <v>37</v>
      </c>
      <c r="R212" s="4" t="s">
        <v>31</v>
      </c>
      <c r="S212" s="4" t="s">
        <v>31</v>
      </c>
      <c r="T212" s="4" t="s">
        <v>31</v>
      </c>
      <c r="U212" s="4" t="s">
        <v>38</v>
      </c>
      <c r="V212" s="1" t="str">
        <f>MID(B212,1,5)</f>
        <v>51150</v>
      </c>
      <c r="W212" t="e">
        <f>VLOOKUP(V212,[1]Sheet!$R:$R,1,0)</f>
        <v>#N/A</v>
      </c>
    </row>
    <row r="213" spans="1:23" hidden="1">
      <c r="A213" s="4" t="s">
        <v>294</v>
      </c>
      <c r="B213" s="4" t="s">
        <v>295</v>
      </c>
      <c r="C213" s="4" t="s">
        <v>26</v>
      </c>
      <c r="D213" s="4" t="s">
        <v>26</v>
      </c>
      <c r="E213" s="4" t="s">
        <v>41</v>
      </c>
      <c r="F213" s="4" t="s">
        <v>28</v>
      </c>
      <c r="G213" s="4" t="s">
        <v>29</v>
      </c>
      <c r="H213" s="4" t="s">
        <v>30</v>
      </c>
      <c r="I213" s="5">
        <v>119397600</v>
      </c>
      <c r="J213" s="5">
        <v>119397600</v>
      </c>
      <c r="K213" s="4" t="s">
        <v>31</v>
      </c>
      <c r="L213" s="4" t="s">
        <v>32</v>
      </c>
      <c r="M213" s="4" t="s">
        <v>33</v>
      </c>
      <c r="N213" s="4" t="s">
        <v>34</v>
      </c>
      <c r="O213" s="4" t="s">
        <v>52</v>
      </c>
      <c r="P213" s="4" t="s">
        <v>36</v>
      </c>
      <c r="Q213" s="4" t="s">
        <v>37</v>
      </c>
      <c r="R213" s="4" t="s">
        <v>31</v>
      </c>
      <c r="S213" s="4" t="s">
        <v>31</v>
      </c>
      <c r="T213" s="4" t="s">
        <v>31</v>
      </c>
      <c r="U213" s="4" t="s">
        <v>38</v>
      </c>
      <c r="V213" s="1" t="str">
        <f>MID(B213,1,5)</f>
        <v>51159</v>
      </c>
      <c r="W213" t="str">
        <f>VLOOKUP(V213,[1]Sheet!$R:$R,1,0)</f>
        <v>51159</v>
      </c>
    </row>
    <row r="214" spans="1:23" hidden="1">
      <c r="A214" s="4" t="s">
        <v>39</v>
      </c>
      <c r="B214" s="4" t="s">
        <v>296</v>
      </c>
      <c r="C214" s="4" t="s">
        <v>26</v>
      </c>
      <c r="D214" s="4" t="s">
        <v>26</v>
      </c>
      <c r="E214" s="4" t="s">
        <v>41</v>
      </c>
      <c r="F214" s="4" t="s">
        <v>28</v>
      </c>
      <c r="G214" s="4" t="s">
        <v>29</v>
      </c>
      <c r="H214" s="4" t="s">
        <v>30</v>
      </c>
      <c r="I214" s="5">
        <v>43039788</v>
      </c>
      <c r="J214" s="5">
        <v>43039788</v>
      </c>
      <c r="K214" s="4" t="s">
        <v>31</v>
      </c>
      <c r="L214" s="4" t="s">
        <v>32</v>
      </c>
      <c r="M214" s="4" t="s">
        <v>33</v>
      </c>
      <c r="N214" s="4" t="s">
        <v>34</v>
      </c>
      <c r="O214" s="4" t="s">
        <v>150</v>
      </c>
      <c r="P214" s="4" t="s">
        <v>36</v>
      </c>
      <c r="Q214" s="4" t="s">
        <v>37</v>
      </c>
      <c r="R214" s="4" t="s">
        <v>31</v>
      </c>
      <c r="S214" s="4" t="s">
        <v>31</v>
      </c>
      <c r="T214" s="4" t="s">
        <v>31</v>
      </c>
      <c r="U214" s="4" t="s">
        <v>38</v>
      </c>
      <c r="V214" s="1" t="str">
        <f>MID(B214,1,5)</f>
        <v>51160</v>
      </c>
      <c r="W214" t="str">
        <f>VLOOKUP(V214,[1]Sheet!$R:$R,1,0)</f>
        <v>51160</v>
      </c>
    </row>
    <row r="215" spans="1:23">
      <c r="A215" s="4" t="s">
        <v>39</v>
      </c>
      <c r="B215" s="4" t="s">
        <v>297</v>
      </c>
      <c r="C215" s="4" t="s">
        <v>26</v>
      </c>
      <c r="D215" s="4" t="s">
        <v>26</v>
      </c>
      <c r="E215" s="4" t="s">
        <v>41</v>
      </c>
      <c r="F215" s="4" t="s">
        <v>28</v>
      </c>
      <c r="G215" s="4" t="s">
        <v>29</v>
      </c>
      <c r="H215" s="4" t="s">
        <v>30</v>
      </c>
      <c r="I215" s="6">
        <v>53792256</v>
      </c>
      <c r="J215" s="5">
        <v>53792256</v>
      </c>
      <c r="K215" s="4" t="s">
        <v>31</v>
      </c>
      <c r="L215" s="4" t="s">
        <v>32</v>
      </c>
      <c r="M215" s="4" t="s">
        <v>33</v>
      </c>
      <c r="N215" s="4" t="s">
        <v>34</v>
      </c>
      <c r="O215" s="4" t="s">
        <v>150</v>
      </c>
      <c r="P215" s="4" t="s">
        <v>36</v>
      </c>
      <c r="Q215" s="4" t="s">
        <v>37</v>
      </c>
      <c r="R215" s="4" t="s">
        <v>31</v>
      </c>
      <c r="S215" s="4" t="s">
        <v>31</v>
      </c>
      <c r="T215" s="4" t="s">
        <v>31</v>
      </c>
      <c r="U215" s="4" t="s">
        <v>38</v>
      </c>
      <c r="V215" s="1" t="str">
        <f>MID(B215,1,5)</f>
        <v>51161</v>
      </c>
      <c r="W215" t="e">
        <f>VLOOKUP(V215,[1]Sheet!$R:$R,1,0)</f>
        <v>#N/A</v>
      </c>
    </row>
    <row r="216" spans="1:23">
      <c r="A216" s="4" t="s">
        <v>39</v>
      </c>
      <c r="B216" s="4" t="s">
        <v>298</v>
      </c>
      <c r="C216" s="4" t="s">
        <v>26</v>
      </c>
      <c r="D216" s="4" t="s">
        <v>26</v>
      </c>
      <c r="E216" s="4" t="s">
        <v>41</v>
      </c>
      <c r="F216" s="4" t="s">
        <v>28</v>
      </c>
      <c r="G216" s="4" t="s">
        <v>29</v>
      </c>
      <c r="H216" s="4" t="s">
        <v>30</v>
      </c>
      <c r="I216" s="6">
        <v>84672000</v>
      </c>
      <c r="J216" s="5">
        <v>84672000</v>
      </c>
      <c r="K216" s="4" t="s">
        <v>31</v>
      </c>
      <c r="L216" s="4" t="s">
        <v>32</v>
      </c>
      <c r="M216" s="4" t="s">
        <v>33</v>
      </c>
      <c r="N216" s="4" t="s">
        <v>34</v>
      </c>
      <c r="O216" s="4" t="s">
        <v>150</v>
      </c>
      <c r="P216" s="4" t="s">
        <v>36</v>
      </c>
      <c r="Q216" s="4" t="s">
        <v>37</v>
      </c>
      <c r="R216" s="4" t="s">
        <v>31</v>
      </c>
      <c r="S216" s="4" t="s">
        <v>31</v>
      </c>
      <c r="T216" s="4" t="s">
        <v>31</v>
      </c>
      <c r="U216" s="4" t="s">
        <v>38</v>
      </c>
      <c r="V216" s="1" t="str">
        <f>MID(B216,1,5)</f>
        <v>51170</v>
      </c>
      <c r="W216" t="e">
        <f>VLOOKUP(V216,[1]Sheet!$R:$R,1,0)</f>
        <v>#N/A</v>
      </c>
    </row>
    <row r="217" spans="1:23">
      <c r="A217" s="4" t="s">
        <v>39</v>
      </c>
      <c r="B217" s="4" t="s">
        <v>299</v>
      </c>
      <c r="C217" s="4" t="s">
        <v>26</v>
      </c>
      <c r="D217" s="4" t="s">
        <v>26</v>
      </c>
      <c r="E217" s="4" t="s">
        <v>41</v>
      </c>
      <c r="F217" s="4" t="s">
        <v>28</v>
      </c>
      <c r="G217" s="4" t="s">
        <v>29</v>
      </c>
      <c r="H217" s="4" t="s">
        <v>30</v>
      </c>
      <c r="I217" s="6">
        <v>66460800</v>
      </c>
      <c r="J217" s="5">
        <v>66460800</v>
      </c>
      <c r="K217" s="4" t="s">
        <v>31</v>
      </c>
      <c r="L217" s="4" t="s">
        <v>32</v>
      </c>
      <c r="M217" s="4" t="s">
        <v>33</v>
      </c>
      <c r="N217" s="4" t="s">
        <v>34</v>
      </c>
      <c r="O217" s="4" t="s">
        <v>150</v>
      </c>
      <c r="P217" s="4" t="s">
        <v>36</v>
      </c>
      <c r="Q217" s="4" t="s">
        <v>37</v>
      </c>
      <c r="R217" s="4" t="s">
        <v>31</v>
      </c>
      <c r="S217" s="4" t="s">
        <v>31</v>
      </c>
      <c r="T217" s="4" t="s">
        <v>31</v>
      </c>
      <c r="U217" s="4" t="s">
        <v>38</v>
      </c>
      <c r="V217" s="1" t="str">
        <f>MID(B217,1,5)</f>
        <v>51178</v>
      </c>
      <c r="W217" t="e">
        <f>VLOOKUP(V217,[1]Sheet!$R:$R,1,0)</f>
        <v>#N/A</v>
      </c>
    </row>
    <row r="218" spans="1:23">
      <c r="A218" s="4" t="s">
        <v>39</v>
      </c>
      <c r="B218" s="4" t="s">
        <v>300</v>
      </c>
      <c r="C218" s="4" t="s">
        <v>26</v>
      </c>
      <c r="D218" s="4" t="s">
        <v>26</v>
      </c>
      <c r="E218" s="4" t="s">
        <v>41</v>
      </c>
      <c r="F218" s="4" t="s">
        <v>28</v>
      </c>
      <c r="G218" s="4" t="s">
        <v>29</v>
      </c>
      <c r="H218" s="4" t="s">
        <v>30</v>
      </c>
      <c r="I218" s="6">
        <v>84672000</v>
      </c>
      <c r="J218" s="5">
        <v>84672000</v>
      </c>
      <c r="K218" s="4" t="s">
        <v>31</v>
      </c>
      <c r="L218" s="4" t="s">
        <v>32</v>
      </c>
      <c r="M218" s="4" t="s">
        <v>33</v>
      </c>
      <c r="N218" s="4" t="s">
        <v>34</v>
      </c>
      <c r="O218" s="4" t="s">
        <v>150</v>
      </c>
      <c r="P218" s="4" t="s">
        <v>36</v>
      </c>
      <c r="Q218" s="4" t="s">
        <v>37</v>
      </c>
      <c r="R218" s="4" t="s">
        <v>31</v>
      </c>
      <c r="S218" s="4" t="s">
        <v>31</v>
      </c>
      <c r="T218" s="4" t="s">
        <v>31</v>
      </c>
      <c r="U218" s="4" t="s">
        <v>38</v>
      </c>
      <c r="V218" s="1" t="str">
        <f>MID(B218,1,5)</f>
        <v>51180</v>
      </c>
      <c r="W218" t="e">
        <f>VLOOKUP(V218,[1]Sheet!$R:$R,1,0)</f>
        <v>#N/A</v>
      </c>
    </row>
    <row r="219" spans="1:23">
      <c r="A219" s="4" t="s">
        <v>39</v>
      </c>
      <c r="B219" s="4" t="s">
        <v>301</v>
      </c>
      <c r="C219" s="4" t="s">
        <v>26</v>
      </c>
      <c r="D219" s="4" t="s">
        <v>26</v>
      </c>
      <c r="E219" s="4" t="s">
        <v>41</v>
      </c>
      <c r="F219" s="4" t="s">
        <v>28</v>
      </c>
      <c r="G219" s="4" t="s">
        <v>29</v>
      </c>
      <c r="H219" s="4" t="s">
        <v>30</v>
      </c>
      <c r="I219" s="6">
        <v>66460800</v>
      </c>
      <c r="J219" s="5">
        <v>66460800</v>
      </c>
      <c r="K219" s="4" t="s">
        <v>31</v>
      </c>
      <c r="L219" s="4" t="s">
        <v>32</v>
      </c>
      <c r="M219" s="4" t="s">
        <v>33</v>
      </c>
      <c r="N219" s="4" t="s">
        <v>34</v>
      </c>
      <c r="O219" s="4" t="s">
        <v>150</v>
      </c>
      <c r="P219" s="4" t="s">
        <v>36</v>
      </c>
      <c r="Q219" s="4" t="s">
        <v>37</v>
      </c>
      <c r="R219" s="4" t="s">
        <v>31</v>
      </c>
      <c r="S219" s="4" t="s">
        <v>31</v>
      </c>
      <c r="T219" s="4" t="s">
        <v>31</v>
      </c>
      <c r="U219" s="4" t="s">
        <v>38</v>
      </c>
      <c r="V219" s="1" t="str">
        <f>MID(B219,1,5)</f>
        <v>51183</v>
      </c>
      <c r="W219" t="e">
        <f>VLOOKUP(V219,[1]Sheet!$R:$R,1,0)</f>
        <v>#N/A</v>
      </c>
    </row>
    <row r="220" spans="1:23">
      <c r="A220" s="4" t="s">
        <v>39</v>
      </c>
      <c r="B220" s="4" t="s">
        <v>302</v>
      </c>
      <c r="C220" s="4" t="s">
        <v>26</v>
      </c>
      <c r="D220" s="4" t="s">
        <v>26</v>
      </c>
      <c r="E220" s="4" t="s">
        <v>41</v>
      </c>
      <c r="F220" s="4" t="s">
        <v>28</v>
      </c>
      <c r="G220" s="4" t="s">
        <v>29</v>
      </c>
      <c r="H220" s="4" t="s">
        <v>30</v>
      </c>
      <c r="I220" s="6">
        <v>53792256</v>
      </c>
      <c r="J220" s="5">
        <v>53792256</v>
      </c>
      <c r="K220" s="4" t="s">
        <v>31</v>
      </c>
      <c r="L220" s="4" t="s">
        <v>32</v>
      </c>
      <c r="M220" s="4" t="s">
        <v>33</v>
      </c>
      <c r="N220" s="4" t="s">
        <v>34</v>
      </c>
      <c r="O220" s="4" t="s">
        <v>150</v>
      </c>
      <c r="P220" s="4" t="s">
        <v>36</v>
      </c>
      <c r="Q220" s="4" t="s">
        <v>37</v>
      </c>
      <c r="R220" s="4" t="s">
        <v>31</v>
      </c>
      <c r="S220" s="4" t="s">
        <v>31</v>
      </c>
      <c r="T220" s="4" t="s">
        <v>31</v>
      </c>
      <c r="U220" s="4" t="s">
        <v>38</v>
      </c>
      <c r="V220" s="1" t="str">
        <f>MID(B220,1,5)</f>
        <v>51189</v>
      </c>
      <c r="W220" t="e">
        <f>VLOOKUP(V220,[1]Sheet!$R:$R,1,0)</f>
        <v>#N/A</v>
      </c>
    </row>
    <row r="221" spans="1:23">
      <c r="A221" s="4" t="s">
        <v>39</v>
      </c>
      <c r="B221" s="4" t="s">
        <v>303</v>
      </c>
      <c r="C221" s="4" t="s">
        <v>26</v>
      </c>
      <c r="D221" s="4" t="s">
        <v>26</v>
      </c>
      <c r="E221" s="4" t="s">
        <v>41</v>
      </c>
      <c r="F221" s="4" t="s">
        <v>28</v>
      </c>
      <c r="G221" s="4" t="s">
        <v>29</v>
      </c>
      <c r="H221" s="4" t="s">
        <v>30</v>
      </c>
      <c r="I221" s="6">
        <v>66460800</v>
      </c>
      <c r="J221" s="5">
        <v>66460800</v>
      </c>
      <c r="K221" s="4" t="s">
        <v>31</v>
      </c>
      <c r="L221" s="4" t="s">
        <v>32</v>
      </c>
      <c r="M221" s="4" t="s">
        <v>33</v>
      </c>
      <c r="N221" s="4" t="s">
        <v>34</v>
      </c>
      <c r="O221" s="4" t="s">
        <v>150</v>
      </c>
      <c r="P221" s="4" t="s">
        <v>36</v>
      </c>
      <c r="Q221" s="4" t="s">
        <v>37</v>
      </c>
      <c r="R221" s="4" t="s">
        <v>31</v>
      </c>
      <c r="S221" s="4" t="s">
        <v>31</v>
      </c>
      <c r="T221" s="4" t="s">
        <v>31</v>
      </c>
      <c r="U221" s="4" t="s">
        <v>38</v>
      </c>
      <c r="V221" s="1" t="str">
        <f>MID(B221,1,5)</f>
        <v>51199</v>
      </c>
      <c r="W221" t="e">
        <f>VLOOKUP(V221,[1]Sheet!$R:$R,1,0)</f>
        <v>#N/A</v>
      </c>
    </row>
    <row r="222" spans="1:23">
      <c r="A222" s="4" t="s">
        <v>39</v>
      </c>
      <c r="B222" s="4" t="s">
        <v>304</v>
      </c>
      <c r="C222" s="4" t="s">
        <v>26</v>
      </c>
      <c r="D222" s="4" t="s">
        <v>26</v>
      </c>
      <c r="E222" s="4" t="s">
        <v>41</v>
      </c>
      <c r="F222" s="4" t="s">
        <v>28</v>
      </c>
      <c r="G222" s="4" t="s">
        <v>29</v>
      </c>
      <c r="H222" s="4" t="s">
        <v>30</v>
      </c>
      <c r="I222" s="6">
        <v>84672000</v>
      </c>
      <c r="J222" s="5">
        <v>84672000</v>
      </c>
      <c r="K222" s="4" t="s">
        <v>31</v>
      </c>
      <c r="L222" s="4" t="s">
        <v>32</v>
      </c>
      <c r="M222" s="4" t="s">
        <v>33</v>
      </c>
      <c r="N222" s="4" t="s">
        <v>34</v>
      </c>
      <c r="O222" s="4" t="s">
        <v>150</v>
      </c>
      <c r="P222" s="4" t="s">
        <v>36</v>
      </c>
      <c r="Q222" s="4" t="s">
        <v>37</v>
      </c>
      <c r="R222" s="4" t="s">
        <v>31</v>
      </c>
      <c r="S222" s="4" t="s">
        <v>31</v>
      </c>
      <c r="T222" s="4" t="s">
        <v>31</v>
      </c>
      <c r="U222" s="4" t="s">
        <v>38</v>
      </c>
      <c r="V222" s="1" t="str">
        <f>MID(B222,1,5)</f>
        <v>51200</v>
      </c>
      <c r="W222" t="e">
        <f>VLOOKUP(V222,[1]Sheet!$R:$R,1,0)</f>
        <v>#N/A</v>
      </c>
    </row>
    <row r="223" spans="1:23" hidden="1">
      <c r="A223" s="4" t="s">
        <v>305</v>
      </c>
      <c r="B223" s="4" t="s">
        <v>306</v>
      </c>
      <c r="C223" s="4" t="s">
        <v>307</v>
      </c>
      <c r="D223" s="4" t="s">
        <v>307</v>
      </c>
      <c r="E223" s="4" t="s">
        <v>204</v>
      </c>
      <c r="F223" s="4" t="s">
        <v>28</v>
      </c>
      <c r="G223" s="4" t="s">
        <v>102</v>
      </c>
      <c r="H223" s="4" t="s">
        <v>30</v>
      </c>
      <c r="I223" s="5">
        <v>111010680</v>
      </c>
      <c r="J223" s="5">
        <v>111010680</v>
      </c>
      <c r="K223" s="4" t="s">
        <v>31</v>
      </c>
      <c r="L223" s="4" t="s">
        <v>32</v>
      </c>
      <c r="M223" s="4" t="s">
        <v>33</v>
      </c>
      <c r="N223" s="4" t="s">
        <v>34</v>
      </c>
      <c r="O223" s="4" t="s">
        <v>93</v>
      </c>
      <c r="P223" s="4" t="s">
        <v>36</v>
      </c>
      <c r="Q223" s="4" t="s">
        <v>37</v>
      </c>
      <c r="R223" s="4" t="s">
        <v>31</v>
      </c>
      <c r="S223" s="4" t="s">
        <v>31</v>
      </c>
      <c r="T223" s="4" t="s">
        <v>31</v>
      </c>
      <c r="U223" s="4" t="s">
        <v>38</v>
      </c>
      <c r="V223" s="1" t="str">
        <f>MID(B223,1,5)</f>
        <v>51206</v>
      </c>
      <c r="W223" t="str">
        <f>VLOOKUP(V223,[1]Sheet!$R:$R,1,0)</f>
        <v>51206</v>
      </c>
    </row>
    <row r="224" spans="1:23" hidden="1">
      <c r="A224" s="4" t="s">
        <v>24</v>
      </c>
      <c r="B224" s="4" t="s">
        <v>308</v>
      </c>
      <c r="C224" s="4" t="s">
        <v>26</v>
      </c>
      <c r="D224" s="4" t="s">
        <v>26</v>
      </c>
      <c r="E224" s="4" t="s">
        <v>41</v>
      </c>
      <c r="F224" s="4" t="s">
        <v>28</v>
      </c>
      <c r="G224" s="4" t="s">
        <v>29</v>
      </c>
      <c r="H224" s="4" t="s">
        <v>30</v>
      </c>
      <c r="I224" s="5">
        <v>188282400</v>
      </c>
      <c r="J224" s="5">
        <v>188282400</v>
      </c>
      <c r="K224" s="4" t="s">
        <v>31</v>
      </c>
      <c r="L224" s="4" t="s">
        <v>32</v>
      </c>
      <c r="M224" s="4" t="s">
        <v>33</v>
      </c>
      <c r="N224" s="4" t="s">
        <v>34</v>
      </c>
      <c r="O224" s="4" t="s">
        <v>260</v>
      </c>
      <c r="P224" s="4" t="s">
        <v>36</v>
      </c>
      <c r="Q224" s="4" t="s">
        <v>37</v>
      </c>
      <c r="R224" s="4" t="s">
        <v>31</v>
      </c>
      <c r="S224" s="4" t="s">
        <v>31</v>
      </c>
      <c r="T224" s="4" t="s">
        <v>31</v>
      </c>
      <c r="U224" s="4" t="s">
        <v>38</v>
      </c>
      <c r="V224" s="1" t="str">
        <f>MID(B224,1,5)</f>
        <v>51213</v>
      </c>
      <c r="W224" t="str">
        <f>VLOOKUP(V224,[1]Sheet!$R:$R,1,0)</f>
        <v>51213</v>
      </c>
    </row>
    <row r="225" spans="1:23" hidden="1">
      <c r="A225" s="4" t="s">
        <v>24</v>
      </c>
      <c r="B225" s="4" t="s">
        <v>309</v>
      </c>
      <c r="C225" s="4" t="s">
        <v>26</v>
      </c>
      <c r="D225" s="4" t="s">
        <v>26</v>
      </c>
      <c r="E225" s="4" t="s">
        <v>41</v>
      </c>
      <c r="F225" s="4" t="s">
        <v>28</v>
      </c>
      <c r="G225" s="4" t="s">
        <v>29</v>
      </c>
      <c r="H225" s="4" t="s">
        <v>30</v>
      </c>
      <c r="I225" s="5">
        <v>127680000</v>
      </c>
      <c r="J225" s="5">
        <v>127680000</v>
      </c>
      <c r="K225" s="4" t="s">
        <v>31</v>
      </c>
      <c r="L225" s="4" t="s">
        <v>32</v>
      </c>
      <c r="M225" s="4" t="s">
        <v>33</v>
      </c>
      <c r="N225" s="4" t="s">
        <v>34</v>
      </c>
      <c r="O225" s="4" t="s">
        <v>260</v>
      </c>
      <c r="P225" s="4" t="s">
        <v>36</v>
      </c>
      <c r="Q225" s="4" t="s">
        <v>37</v>
      </c>
      <c r="R225" s="4" t="s">
        <v>31</v>
      </c>
      <c r="S225" s="4" t="s">
        <v>31</v>
      </c>
      <c r="T225" s="4" t="s">
        <v>31</v>
      </c>
      <c r="U225" s="4" t="s">
        <v>38</v>
      </c>
      <c r="V225" s="1" t="str">
        <f>MID(B225,1,5)</f>
        <v>51225</v>
      </c>
      <c r="W225" t="str">
        <f>VLOOKUP(V225,[1]Sheet!$R:$R,1,0)</f>
        <v>51225</v>
      </c>
    </row>
    <row r="226" spans="1:23" hidden="1">
      <c r="A226" s="4" t="s">
        <v>310</v>
      </c>
      <c r="B226" s="4" t="s">
        <v>311</v>
      </c>
      <c r="C226" s="4" t="s">
        <v>312</v>
      </c>
      <c r="D226" s="4" t="s">
        <v>312</v>
      </c>
      <c r="E226" s="4" t="s">
        <v>313</v>
      </c>
      <c r="F226" s="4" t="s">
        <v>28</v>
      </c>
      <c r="G226" s="4" t="s">
        <v>102</v>
      </c>
      <c r="H226" s="4" t="s">
        <v>30</v>
      </c>
      <c r="I226" s="5">
        <v>1118140245</v>
      </c>
      <c r="J226" s="5">
        <v>1118140245</v>
      </c>
      <c r="K226" s="4" t="s">
        <v>31</v>
      </c>
      <c r="L226" s="4" t="s">
        <v>32</v>
      </c>
      <c r="M226" s="4" t="s">
        <v>33</v>
      </c>
      <c r="N226" s="4" t="s">
        <v>34</v>
      </c>
      <c r="O226" s="4" t="s">
        <v>93</v>
      </c>
      <c r="P226" s="4" t="s">
        <v>36</v>
      </c>
      <c r="Q226" s="4" t="s">
        <v>37</v>
      </c>
      <c r="R226" s="4" t="s">
        <v>31</v>
      </c>
      <c r="S226" s="4" t="s">
        <v>31</v>
      </c>
      <c r="T226" s="4" t="s">
        <v>31</v>
      </c>
      <c r="U226" s="4" t="s">
        <v>38</v>
      </c>
      <c r="V226" s="1" t="str">
        <f>MID(B226,1,5)</f>
        <v>51228</v>
      </c>
      <c r="W226" t="str">
        <f>VLOOKUP(V226,[1]Sheet!$R:$R,1,0)</f>
        <v>51228</v>
      </c>
    </row>
    <row r="227" spans="1:23" hidden="1">
      <c r="A227" s="4" t="s">
        <v>24</v>
      </c>
      <c r="B227" s="4" t="s">
        <v>314</v>
      </c>
      <c r="C227" s="4" t="s">
        <v>26</v>
      </c>
      <c r="D227" s="4" t="s">
        <v>26</v>
      </c>
      <c r="E227" s="4" t="s">
        <v>41</v>
      </c>
      <c r="F227" s="4" t="s">
        <v>28</v>
      </c>
      <c r="G227" s="4" t="s">
        <v>29</v>
      </c>
      <c r="H227" s="4" t="s">
        <v>30</v>
      </c>
      <c r="I227" s="5">
        <v>169344000</v>
      </c>
      <c r="J227" s="5">
        <v>169344000</v>
      </c>
      <c r="K227" s="4" t="s">
        <v>31</v>
      </c>
      <c r="L227" s="4" t="s">
        <v>32</v>
      </c>
      <c r="M227" s="4" t="s">
        <v>33</v>
      </c>
      <c r="N227" s="4" t="s">
        <v>34</v>
      </c>
      <c r="O227" s="4" t="s">
        <v>260</v>
      </c>
      <c r="P227" s="4" t="s">
        <v>36</v>
      </c>
      <c r="Q227" s="4" t="s">
        <v>37</v>
      </c>
      <c r="R227" s="4" t="s">
        <v>31</v>
      </c>
      <c r="S227" s="4" t="s">
        <v>31</v>
      </c>
      <c r="T227" s="4" t="s">
        <v>31</v>
      </c>
      <c r="U227" s="4" t="s">
        <v>38</v>
      </c>
      <c r="V227" s="1" t="str">
        <f>MID(B227,1,5)</f>
        <v>51237</v>
      </c>
      <c r="W227" t="str">
        <f>VLOOKUP(V227,[1]Sheet!$R:$R,1,0)</f>
        <v>51237</v>
      </c>
    </row>
    <row r="228" spans="1:23" hidden="1">
      <c r="A228" s="4" t="s">
        <v>39</v>
      </c>
      <c r="B228" s="4" t="s">
        <v>315</v>
      </c>
      <c r="C228" s="4" t="s">
        <v>26</v>
      </c>
      <c r="D228" s="4" t="s">
        <v>26</v>
      </c>
      <c r="E228" s="4" t="s">
        <v>41</v>
      </c>
      <c r="F228" s="4" t="s">
        <v>28</v>
      </c>
      <c r="G228" s="4" t="s">
        <v>29</v>
      </c>
      <c r="H228" s="4" t="s">
        <v>30</v>
      </c>
      <c r="I228" s="5">
        <v>119869867</v>
      </c>
      <c r="J228" s="5">
        <v>119869867</v>
      </c>
      <c r="K228" s="4" t="s">
        <v>31</v>
      </c>
      <c r="L228" s="4" t="s">
        <v>32</v>
      </c>
      <c r="M228" s="4" t="s">
        <v>33</v>
      </c>
      <c r="N228" s="4" t="s">
        <v>34</v>
      </c>
      <c r="O228" s="4" t="s">
        <v>316</v>
      </c>
      <c r="P228" s="4" t="s">
        <v>36</v>
      </c>
      <c r="Q228" s="4" t="s">
        <v>37</v>
      </c>
      <c r="R228" s="4" t="s">
        <v>31</v>
      </c>
      <c r="S228" s="4" t="s">
        <v>31</v>
      </c>
      <c r="T228" s="4" t="s">
        <v>31</v>
      </c>
      <c r="U228" s="4" t="s">
        <v>38</v>
      </c>
      <c r="V228" s="1" t="str">
        <f>MID(B228,1,5)</f>
        <v>51239</v>
      </c>
      <c r="W228" t="str">
        <f>VLOOKUP(V228,[1]Sheet!$R:$R,1,0)</f>
        <v>51239</v>
      </c>
    </row>
    <row r="229" spans="1:23" hidden="1">
      <c r="A229" s="4" t="s">
        <v>39</v>
      </c>
      <c r="B229" s="4" t="s">
        <v>317</v>
      </c>
      <c r="C229" s="4" t="s">
        <v>26</v>
      </c>
      <c r="D229" s="4" t="s">
        <v>26</v>
      </c>
      <c r="E229" s="4" t="s">
        <v>41</v>
      </c>
      <c r="F229" s="4" t="s">
        <v>28</v>
      </c>
      <c r="G229" s="4" t="s">
        <v>29</v>
      </c>
      <c r="H229" s="4" t="s">
        <v>30</v>
      </c>
      <c r="I229" s="5">
        <v>118496000</v>
      </c>
      <c r="J229" s="5">
        <v>118496000</v>
      </c>
      <c r="K229" s="4" t="s">
        <v>31</v>
      </c>
      <c r="L229" s="4" t="s">
        <v>32</v>
      </c>
      <c r="M229" s="4" t="s">
        <v>33</v>
      </c>
      <c r="N229" s="4" t="s">
        <v>34</v>
      </c>
      <c r="O229" s="4" t="s">
        <v>316</v>
      </c>
      <c r="P229" s="4" t="s">
        <v>36</v>
      </c>
      <c r="Q229" s="4" t="s">
        <v>37</v>
      </c>
      <c r="R229" s="4" t="s">
        <v>31</v>
      </c>
      <c r="S229" s="4" t="s">
        <v>31</v>
      </c>
      <c r="T229" s="4" t="s">
        <v>31</v>
      </c>
      <c r="U229" s="4" t="s">
        <v>38</v>
      </c>
      <c r="V229" s="1" t="str">
        <f>MID(B229,1,5)</f>
        <v>51244</v>
      </c>
      <c r="W229" t="str">
        <f>VLOOKUP(V229,[1]Sheet!$R:$R,1,0)</f>
        <v>51244</v>
      </c>
    </row>
    <row r="230" spans="1:23" hidden="1">
      <c r="A230" s="4" t="s">
        <v>24</v>
      </c>
      <c r="B230" s="4" t="s">
        <v>318</v>
      </c>
      <c r="C230" s="4" t="s">
        <v>26</v>
      </c>
      <c r="D230" s="4" t="s">
        <v>26</v>
      </c>
      <c r="E230" s="4" t="s">
        <v>41</v>
      </c>
      <c r="F230" s="4" t="s">
        <v>28</v>
      </c>
      <c r="G230" s="4" t="s">
        <v>29</v>
      </c>
      <c r="H230" s="4" t="s">
        <v>30</v>
      </c>
      <c r="I230" s="5">
        <v>107589600</v>
      </c>
      <c r="J230" s="5">
        <v>107589600</v>
      </c>
      <c r="K230" s="4" t="s">
        <v>31</v>
      </c>
      <c r="L230" s="4" t="s">
        <v>32</v>
      </c>
      <c r="M230" s="4" t="s">
        <v>33</v>
      </c>
      <c r="N230" s="4" t="s">
        <v>34</v>
      </c>
      <c r="O230" s="4" t="s">
        <v>260</v>
      </c>
      <c r="P230" s="4" t="s">
        <v>36</v>
      </c>
      <c r="Q230" s="4" t="s">
        <v>37</v>
      </c>
      <c r="R230" s="4" t="s">
        <v>31</v>
      </c>
      <c r="S230" s="4" t="s">
        <v>31</v>
      </c>
      <c r="T230" s="4" t="s">
        <v>31</v>
      </c>
      <c r="U230" s="4" t="s">
        <v>38</v>
      </c>
      <c r="V230" s="1" t="str">
        <f>MID(B230,1,5)</f>
        <v>51245</v>
      </c>
      <c r="W230" t="str">
        <f>VLOOKUP(V230,[1]Sheet!$R:$R,1,0)</f>
        <v>51245</v>
      </c>
    </row>
    <row r="231" spans="1:23" hidden="1">
      <c r="A231" s="4" t="s">
        <v>39</v>
      </c>
      <c r="B231" s="4" t="s">
        <v>319</v>
      </c>
      <c r="C231" s="4" t="s">
        <v>26</v>
      </c>
      <c r="D231" s="4" t="s">
        <v>26</v>
      </c>
      <c r="E231" s="4" t="s">
        <v>320</v>
      </c>
      <c r="F231" s="4" t="s">
        <v>28</v>
      </c>
      <c r="G231" s="4" t="s">
        <v>29</v>
      </c>
      <c r="H231" s="4" t="s">
        <v>30</v>
      </c>
      <c r="I231" s="5">
        <v>143000000</v>
      </c>
      <c r="J231" s="5">
        <v>143000000</v>
      </c>
      <c r="K231" s="4" t="s">
        <v>31</v>
      </c>
      <c r="L231" s="4" t="s">
        <v>32</v>
      </c>
      <c r="M231" s="4" t="s">
        <v>33</v>
      </c>
      <c r="N231" s="4" t="s">
        <v>34</v>
      </c>
      <c r="O231" s="4" t="s">
        <v>316</v>
      </c>
      <c r="P231" s="4" t="s">
        <v>36</v>
      </c>
      <c r="Q231" s="4" t="s">
        <v>37</v>
      </c>
      <c r="R231" s="4" t="s">
        <v>31</v>
      </c>
      <c r="S231" s="4" t="s">
        <v>31</v>
      </c>
      <c r="T231" s="4" t="s">
        <v>31</v>
      </c>
      <c r="U231" s="4" t="s">
        <v>38</v>
      </c>
      <c r="V231" s="1" t="str">
        <f>MID(B231,1,5)</f>
        <v>51246</v>
      </c>
      <c r="W231" t="str">
        <f>VLOOKUP(V231,[1]Sheet!$R:$R,1,0)</f>
        <v>51246</v>
      </c>
    </row>
    <row r="232" spans="1:23" hidden="1">
      <c r="A232" s="4" t="s">
        <v>24</v>
      </c>
      <c r="B232" s="4" t="s">
        <v>321</v>
      </c>
      <c r="C232" s="4" t="s">
        <v>26</v>
      </c>
      <c r="D232" s="4" t="s">
        <v>26</v>
      </c>
      <c r="E232" s="4" t="s">
        <v>41</v>
      </c>
      <c r="F232" s="4" t="s">
        <v>28</v>
      </c>
      <c r="G232" s="4" t="s">
        <v>29</v>
      </c>
      <c r="H232" s="4" t="s">
        <v>30</v>
      </c>
      <c r="I232" s="5">
        <v>169450800</v>
      </c>
      <c r="J232" s="5">
        <v>169450800</v>
      </c>
      <c r="K232" s="4" t="s">
        <v>31</v>
      </c>
      <c r="L232" s="4" t="s">
        <v>32</v>
      </c>
      <c r="M232" s="4" t="s">
        <v>33</v>
      </c>
      <c r="N232" s="4" t="s">
        <v>34</v>
      </c>
      <c r="O232" s="4" t="s">
        <v>260</v>
      </c>
      <c r="P232" s="4" t="s">
        <v>36</v>
      </c>
      <c r="Q232" s="4" t="s">
        <v>37</v>
      </c>
      <c r="R232" s="4" t="s">
        <v>31</v>
      </c>
      <c r="S232" s="4" t="s">
        <v>31</v>
      </c>
      <c r="T232" s="4" t="s">
        <v>31</v>
      </c>
      <c r="U232" s="4" t="s">
        <v>38</v>
      </c>
      <c r="V232" s="1" t="str">
        <f>MID(B232,1,5)</f>
        <v>51247</v>
      </c>
      <c r="W232" t="str">
        <f>VLOOKUP(V232,[1]Sheet!$R:$R,1,0)</f>
        <v>51247</v>
      </c>
    </row>
    <row r="233" spans="1:23" hidden="1">
      <c r="A233" s="4" t="s">
        <v>39</v>
      </c>
      <c r="B233" s="4" t="s">
        <v>322</v>
      </c>
      <c r="C233" s="4" t="s">
        <v>26</v>
      </c>
      <c r="D233" s="4" t="s">
        <v>26</v>
      </c>
      <c r="E233" s="4" t="s">
        <v>41</v>
      </c>
      <c r="F233" s="4" t="s">
        <v>28</v>
      </c>
      <c r="G233" s="4" t="s">
        <v>29</v>
      </c>
      <c r="H233" s="4" t="s">
        <v>30</v>
      </c>
      <c r="I233" s="5">
        <v>124936000</v>
      </c>
      <c r="J233" s="5">
        <v>124936000</v>
      </c>
      <c r="K233" s="4" t="s">
        <v>31</v>
      </c>
      <c r="L233" s="4" t="s">
        <v>32</v>
      </c>
      <c r="M233" s="4" t="s">
        <v>33</v>
      </c>
      <c r="N233" s="4" t="s">
        <v>34</v>
      </c>
      <c r="O233" s="4" t="s">
        <v>316</v>
      </c>
      <c r="P233" s="4" t="s">
        <v>36</v>
      </c>
      <c r="Q233" s="4" t="s">
        <v>37</v>
      </c>
      <c r="R233" s="4" t="s">
        <v>31</v>
      </c>
      <c r="S233" s="4" t="s">
        <v>31</v>
      </c>
      <c r="T233" s="4" t="s">
        <v>31</v>
      </c>
      <c r="U233" s="4" t="s">
        <v>38</v>
      </c>
      <c r="V233" s="1" t="str">
        <f>MID(B233,1,5)</f>
        <v>51248</v>
      </c>
      <c r="W233" t="str">
        <f>VLOOKUP(V233,[1]Sheet!$R:$R,1,0)</f>
        <v>51248</v>
      </c>
    </row>
    <row r="234" spans="1:23" hidden="1">
      <c r="A234" s="4" t="s">
        <v>39</v>
      </c>
      <c r="B234" s="4" t="s">
        <v>323</v>
      </c>
      <c r="C234" s="4" t="s">
        <v>26</v>
      </c>
      <c r="D234" s="4" t="s">
        <v>26</v>
      </c>
      <c r="E234" s="4" t="s">
        <v>41</v>
      </c>
      <c r="F234" s="4" t="s">
        <v>28</v>
      </c>
      <c r="G234" s="4" t="s">
        <v>29</v>
      </c>
      <c r="H234" s="4" t="s">
        <v>30</v>
      </c>
      <c r="I234" s="5">
        <v>118496000</v>
      </c>
      <c r="J234" s="5">
        <v>118496000</v>
      </c>
      <c r="K234" s="4" t="s">
        <v>31</v>
      </c>
      <c r="L234" s="4" t="s">
        <v>32</v>
      </c>
      <c r="M234" s="4" t="s">
        <v>33</v>
      </c>
      <c r="N234" s="4" t="s">
        <v>34</v>
      </c>
      <c r="O234" s="4" t="s">
        <v>316</v>
      </c>
      <c r="P234" s="4" t="s">
        <v>36</v>
      </c>
      <c r="Q234" s="4" t="s">
        <v>37</v>
      </c>
      <c r="R234" s="4" t="s">
        <v>31</v>
      </c>
      <c r="S234" s="4" t="s">
        <v>31</v>
      </c>
      <c r="T234" s="4" t="s">
        <v>31</v>
      </c>
      <c r="U234" s="4" t="s">
        <v>38</v>
      </c>
      <c r="V234" s="1" t="str">
        <f>MID(B234,1,5)</f>
        <v>51250</v>
      </c>
      <c r="W234" t="str">
        <f>VLOOKUP(V234,[1]Sheet!$R:$R,1,0)</f>
        <v>51250</v>
      </c>
    </row>
    <row r="235" spans="1:23" hidden="1">
      <c r="A235" s="4" t="s">
        <v>24</v>
      </c>
      <c r="B235" s="4" t="s">
        <v>324</v>
      </c>
      <c r="C235" s="4" t="s">
        <v>26</v>
      </c>
      <c r="D235" s="4" t="s">
        <v>26</v>
      </c>
      <c r="E235" s="4" t="s">
        <v>325</v>
      </c>
      <c r="F235" s="4" t="s">
        <v>28</v>
      </c>
      <c r="G235" s="4" t="s">
        <v>29</v>
      </c>
      <c r="H235" s="4" t="s">
        <v>30</v>
      </c>
      <c r="I235" s="5">
        <v>40338000</v>
      </c>
      <c r="J235" s="5">
        <v>40338000</v>
      </c>
      <c r="K235" s="4" t="s">
        <v>31</v>
      </c>
      <c r="L235" s="4" t="s">
        <v>32</v>
      </c>
      <c r="M235" s="4" t="s">
        <v>33</v>
      </c>
      <c r="N235" s="4" t="s">
        <v>34</v>
      </c>
      <c r="O235" s="4" t="s">
        <v>260</v>
      </c>
      <c r="P235" s="4" t="s">
        <v>36</v>
      </c>
      <c r="Q235" s="4" t="s">
        <v>37</v>
      </c>
      <c r="R235" s="4" t="s">
        <v>31</v>
      </c>
      <c r="S235" s="4" t="s">
        <v>31</v>
      </c>
      <c r="T235" s="4" t="s">
        <v>31</v>
      </c>
      <c r="U235" s="4" t="s">
        <v>38</v>
      </c>
      <c r="V235" s="1" t="str">
        <f>MID(B235,1,5)</f>
        <v>51251</v>
      </c>
      <c r="W235" t="str">
        <f>VLOOKUP(V235,[1]Sheet!$R:$R,1,0)</f>
        <v>51251</v>
      </c>
    </row>
    <row r="236" spans="1:23" hidden="1">
      <c r="A236" s="4" t="s">
        <v>39</v>
      </c>
      <c r="B236" s="4" t="s">
        <v>326</v>
      </c>
      <c r="C236" s="4" t="s">
        <v>26</v>
      </c>
      <c r="D236" s="4" t="s">
        <v>26</v>
      </c>
      <c r="E236" s="4" t="s">
        <v>41</v>
      </c>
      <c r="F236" s="4" t="s">
        <v>28</v>
      </c>
      <c r="G236" s="4" t="s">
        <v>29</v>
      </c>
      <c r="H236" s="4" t="s">
        <v>30</v>
      </c>
      <c r="I236" s="5">
        <v>118496000</v>
      </c>
      <c r="J236" s="5">
        <v>118496000</v>
      </c>
      <c r="K236" s="4" t="s">
        <v>31</v>
      </c>
      <c r="L236" s="4" t="s">
        <v>32</v>
      </c>
      <c r="M236" s="4" t="s">
        <v>33</v>
      </c>
      <c r="N236" s="4" t="s">
        <v>34</v>
      </c>
      <c r="O236" s="4" t="s">
        <v>316</v>
      </c>
      <c r="P236" s="4" t="s">
        <v>36</v>
      </c>
      <c r="Q236" s="4" t="s">
        <v>37</v>
      </c>
      <c r="R236" s="4" t="s">
        <v>31</v>
      </c>
      <c r="S236" s="4" t="s">
        <v>31</v>
      </c>
      <c r="T236" s="4" t="s">
        <v>31</v>
      </c>
      <c r="U236" s="4" t="s">
        <v>38</v>
      </c>
      <c r="V236" s="1" t="str">
        <f>MID(B236,1,5)</f>
        <v>51253</v>
      </c>
      <c r="W236" t="str">
        <f>VLOOKUP(V236,[1]Sheet!$R:$R,1,0)</f>
        <v>51253</v>
      </c>
    </row>
    <row r="237" spans="1:23" hidden="1">
      <c r="A237" s="4" t="s">
        <v>39</v>
      </c>
      <c r="B237" s="4" t="s">
        <v>327</v>
      </c>
      <c r="C237" s="4" t="s">
        <v>26</v>
      </c>
      <c r="D237" s="4" t="s">
        <v>26</v>
      </c>
      <c r="E237" s="4" t="s">
        <v>41</v>
      </c>
      <c r="F237" s="4" t="s">
        <v>28</v>
      </c>
      <c r="G237" s="4" t="s">
        <v>29</v>
      </c>
      <c r="H237" s="4" t="s">
        <v>30</v>
      </c>
      <c r="I237" s="5">
        <v>102144000</v>
      </c>
      <c r="J237" s="5">
        <v>102144000</v>
      </c>
      <c r="K237" s="4" t="s">
        <v>31</v>
      </c>
      <c r="L237" s="4" t="s">
        <v>32</v>
      </c>
      <c r="M237" s="4" t="s">
        <v>33</v>
      </c>
      <c r="N237" s="4" t="s">
        <v>34</v>
      </c>
      <c r="O237" s="4" t="s">
        <v>316</v>
      </c>
      <c r="P237" s="4" t="s">
        <v>36</v>
      </c>
      <c r="Q237" s="4" t="s">
        <v>37</v>
      </c>
      <c r="R237" s="4" t="s">
        <v>31</v>
      </c>
      <c r="S237" s="4" t="s">
        <v>31</v>
      </c>
      <c r="T237" s="4" t="s">
        <v>31</v>
      </c>
      <c r="U237" s="4" t="s">
        <v>38</v>
      </c>
      <c r="V237" s="1" t="str">
        <f>MID(B237,1,5)</f>
        <v>51254</v>
      </c>
      <c r="W237" t="str">
        <f>VLOOKUP(V237,[1]Sheet!$R:$R,1,0)</f>
        <v>51254</v>
      </c>
    </row>
    <row r="238" spans="1:23" hidden="1">
      <c r="A238" s="4" t="s">
        <v>39</v>
      </c>
      <c r="B238" s="4" t="s">
        <v>328</v>
      </c>
      <c r="C238" s="4" t="s">
        <v>26</v>
      </c>
      <c r="D238" s="4" t="s">
        <v>26</v>
      </c>
      <c r="E238" s="4" t="s">
        <v>41</v>
      </c>
      <c r="F238" s="4" t="s">
        <v>28</v>
      </c>
      <c r="G238" s="4" t="s">
        <v>29</v>
      </c>
      <c r="H238" s="4" t="s">
        <v>30</v>
      </c>
      <c r="I238" s="5">
        <v>32200000</v>
      </c>
      <c r="J238" s="5">
        <v>32200000</v>
      </c>
      <c r="K238" s="4" t="s">
        <v>31</v>
      </c>
      <c r="L238" s="4" t="s">
        <v>32</v>
      </c>
      <c r="M238" s="4" t="s">
        <v>33</v>
      </c>
      <c r="N238" s="4" t="s">
        <v>34</v>
      </c>
      <c r="O238" s="4" t="s">
        <v>316</v>
      </c>
      <c r="P238" s="4" t="s">
        <v>36</v>
      </c>
      <c r="Q238" s="4" t="s">
        <v>37</v>
      </c>
      <c r="R238" s="4" t="s">
        <v>31</v>
      </c>
      <c r="S238" s="4" t="s">
        <v>31</v>
      </c>
      <c r="T238" s="4" t="s">
        <v>31</v>
      </c>
      <c r="U238" s="4" t="s">
        <v>38</v>
      </c>
      <c r="V238" s="1" t="str">
        <f>MID(B238,1,5)</f>
        <v>51255</v>
      </c>
      <c r="W238" t="str">
        <f>VLOOKUP(V238,[1]Sheet!$R:$R,1,0)</f>
        <v>51255</v>
      </c>
    </row>
    <row r="239" spans="1:23" hidden="1">
      <c r="A239" s="4" t="s">
        <v>39</v>
      </c>
      <c r="B239" s="4" t="s">
        <v>329</v>
      </c>
      <c r="C239" s="4" t="s">
        <v>26</v>
      </c>
      <c r="D239" s="4" t="s">
        <v>26</v>
      </c>
      <c r="E239" s="4" t="s">
        <v>41</v>
      </c>
      <c r="F239" s="4" t="s">
        <v>28</v>
      </c>
      <c r="G239" s="4" t="s">
        <v>29</v>
      </c>
      <c r="H239" s="4" t="s">
        <v>30</v>
      </c>
      <c r="I239" s="5">
        <v>119504000</v>
      </c>
      <c r="J239" s="5">
        <v>119504000</v>
      </c>
      <c r="K239" s="4" t="s">
        <v>31</v>
      </c>
      <c r="L239" s="4" t="s">
        <v>32</v>
      </c>
      <c r="M239" s="4" t="s">
        <v>33</v>
      </c>
      <c r="N239" s="4" t="s">
        <v>34</v>
      </c>
      <c r="O239" s="4" t="s">
        <v>316</v>
      </c>
      <c r="P239" s="4" t="s">
        <v>36</v>
      </c>
      <c r="Q239" s="4" t="s">
        <v>37</v>
      </c>
      <c r="R239" s="4" t="s">
        <v>31</v>
      </c>
      <c r="S239" s="4" t="s">
        <v>31</v>
      </c>
      <c r="T239" s="4" t="s">
        <v>31</v>
      </c>
      <c r="U239" s="4" t="s">
        <v>38</v>
      </c>
      <c r="V239" s="1" t="str">
        <f>MID(B239,1,5)</f>
        <v>51256</v>
      </c>
      <c r="W239" t="str">
        <f>VLOOKUP(V239,[1]Sheet!$R:$R,1,0)</f>
        <v>51256</v>
      </c>
    </row>
    <row r="240" spans="1:23">
      <c r="A240" s="4" t="s">
        <v>39</v>
      </c>
      <c r="B240" s="4" t="s">
        <v>330</v>
      </c>
      <c r="C240" s="4" t="s">
        <v>26</v>
      </c>
      <c r="D240" s="4" t="s">
        <v>26</v>
      </c>
      <c r="E240" s="4" t="s">
        <v>41</v>
      </c>
      <c r="F240" s="4" t="s">
        <v>28</v>
      </c>
      <c r="G240" s="4" t="s">
        <v>29</v>
      </c>
      <c r="H240" s="4" t="s">
        <v>30</v>
      </c>
      <c r="I240" s="6">
        <v>66460800</v>
      </c>
      <c r="J240" s="5">
        <v>66460800</v>
      </c>
      <c r="K240" s="4" t="s">
        <v>31</v>
      </c>
      <c r="L240" s="4" t="s">
        <v>32</v>
      </c>
      <c r="M240" s="4" t="s">
        <v>33</v>
      </c>
      <c r="N240" s="4" t="s">
        <v>34</v>
      </c>
      <c r="O240" s="4" t="s">
        <v>150</v>
      </c>
      <c r="P240" s="4" t="s">
        <v>36</v>
      </c>
      <c r="Q240" s="4" t="s">
        <v>37</v>
      </c>
      <c r="R240" s="4" t="s">
        <v>31</v>
      </c>
      <c r="S240" s="4" t="s">
        <v>31</v>
      </c>
      <c r="T240" s="4" t="s">
        <v>31</v>
      </c>
      <c r="U240" s="4" t="s">
        <v>38</v>
      </c>
      <c r="V240" s="1" t="str">
        <f>MID(B240,1,5)</f>
        <v>51264</v>
      </c>
      <c r="W240" t="e">
        <f>VLOOKUP(V240,[1]Sheet!$R:$R,1,0)</f>
        <v>#N/A</v>
      </c>
    </row>
    <row r="241" spans="1:23" hidden="1">
      <c r="A241" s="4" t="s">
        <v>39</v>
      </c>
      <c r="B241" s="4" t="s">
        <v>331</v>
      </c>
      <c r="C241" s="4" t="s">
        <v>26</v>
      </c>
      <c r="D241" s="4" t="s">
        <v>26</v>
      </c>
      <c r="E241" s="4" t="s">
        <v>49</v>
      </c>
      <c r="F241" s="4" t="s">
        <v>28</v>
      </c>
      <c r="G241" s="4" t="s">
        <v>29</v>
      </c>
      <c r="H241" s="4" t="s">
        <v>30</v>
      </c>
      <c r="I241" s="5">
        <v>92400000</v>
      </c>
      <c r="J241" s="5">
        <v>92400000</v>
      </c>
      <c r="K241" s="4" t="s">
        <v>31</v>
      </c>
      <c r="L241" s="4" t="s">
        <v>32</v>
      </c>
      <c r="M241" s="4" t="s">
        <v>33</v>
      </c>
      <c r="N241" s="4" t="s">
        <v>34</v>
      </c>
      <c r="O241" s="4" t="s">
        <v>316</v>
      </c>
      <c r="P241" s="4" t="s">
        <v>36</v>
      </c>
      <c r="Q241" s="4" t="s">
        <v>37</v>
      </c>
      <c r="R241" s="4" t="s">
        <v>31</v>
      </c>
      <c r="S241" s="4" t="s">
        <v>31</v>
      </c>
      <c r="T241" s="4" t="s">
        <v>31</v>
      </c>
      <c r="U241" s="4" t="s">
        <v>38</v>
      </c>
      <c r="V241" s="1" t="str">
        <f>MID(B241,1,5)</f>
        <v>51265</v>
      </c>
      <c r="W241" t="str">
        <f>VLOOKUP(V241,[1]Sheet!$R:$R,1,0)</f>
        <v>51265</v>
      </c>
    </row>
    <row r="242" spans="1:23" hidden="1">
      <c r="A242" s="4" t="s">
        <v>39</v>
      </c>
      <c r="B242" s="4" t="s">
        <v>332</v>
      </c>
      <c r="C242" s="4" t="s">
        <v>26</v>
      </c>
      <c r="D242" s="4" t="s">
        <v>26</v>
      </c>
      <c r="E242" s="4" t="s">
        <v>41</v>
      </c>
      <c r="F242" s="4" t="s">
        <v>28</v>
      </c>
      <c r="G242" s="4" t="s">
        <v>29</v>
      </c>
      <c r="H242" s="4" t="s">
        <v>30</v>
      </c>
      <c r="I242" s="5">
        <v>122038933</v>
      </c>
      <c r="J242" s="5">
        <v>122038933</v>
      </c>
      <c r="K242" s="4" t="s">
        <v>31</v>
      </c>
      <c r="L242" s="4" t="s">
        <v>32</v>
      </c>
      <c r="M242" s="4" t="s">
        <v>33</v>
      </c>
      <c r="N242" s="4" t="s">
        <v>34</v>
      </c>
      <c r="O242" s="4" t="s">
        <v>316</v>
      </c>
      <c r="P242" s="4" t="s">
        <v>36</v>
      </c>
      <c r="Q242" s="4" t="s">
        <v>37</v>
      </c>
      <c r="R242" s="4" t="s">
        <v>31</v>
      </c>
      <c r="S242" s="4" t="s">
        <v>31</v>
      </c>
      <c r="T242" s="4" t="s">
        <v>31</v>
      </c>
      <c r="U242" s="4" t="s">
        <v>38</v>
      </c>
      <c r="V242" s="1" t="str">
        <f>MID(B242,1,5)</f>
        <v>51266</v>
      </c>
      <c r="W242" t="str">
        <f>VLOOKUP(V242,[1]Sheet!$R:$R,1,0)</f>
        <v>51266</v>
      </c>
    </row>
    <row r="243" spans="1:23" hidden="1">
      <c r="A243" s="4" t="s">
        <v>39</v>
      </c>
      <c r="B243" s="4" t="s">
        <v>333</v>
      </c>
      <c r="C243" s="4" t="s">
        <v>26</v>
      </c>
      <c r="D243" s="4" t="s">
        <v>26</v>
      </c>
      <c r="E243" s="4" t="s">
        <v>49</v>
      </c>
      <c r="F243" s="4" t="s">
        <v>28</v>
      </c>
      <c r="G243" s="4" t="s">
        <v>29</v>
      </c>
      <c r="H243" s="4" t="s">
        <v>30</v>
      </c>
      <c r="I243" s="5">
        <v>98624680</v>
      </c>
      <c r="J243" s="5">
        <v>98624680</v>
      </c>
      <c r="K243" s="4" t="s">
        <v>31</v>
      </c>
      <c r="L243" s="4" t="s">
        <v>32</v>
      </c>
      <c r="M243" s="4" t="s">
        <v>33</v>
      </c>
      <c r="N243" s="4" t="s">
        <v>34</v>
      </c>
      <c r="O243" s="4" t="s">
        <v>316</v>
      </c>
      <c r="P243" s="4" t="s">
        <v>36</v>
      </c>
      <c r="Q243" s="4" t="s">
        <v>37</v>
      </c>
      <c r="R243" s="4" t="s">
        <v>31</v>
      </c>
      <c r="S243" s="4" t="s">
        <v>31</v>
      </c>
      <c r="T243" s="4" t="s">
        <v>31</v>
      </c>
      <c r="U243" s="4" t="s">
        <v>38</v>
      </c>
      <c r="V243" s="1" t="str">
        <f>MID(B243,1,5)</f>
        <v>51267</v>
      </c>
      <c r="W243" t="str">
        <f>VLOOKUP(V243,[1]Sheet!$R:$R,1,0)</f>
        <v>51267</v>
      </c>
    </row>
    <row r="244" spans="1:23" hidden="1">
      <c r="A244" s="4" t="s">
        <v>39</v>
      </c>
      <c r="B244" s="4" t="s">
        <v>334</v>
      </c>
      <c r="C244" s="4" t="s">
        <v>26</v>
      </c>
      <c r="D244" s="4" t="s">
        <v>26</v>
      </c>
      <c r="E244" s="4" t="s">
        <v>335</v>
      </c>
      <c r="F244" s="4" t="s">
        <v>28</v>
      </c>
      <c r="G244" s="4" t="s">
        <v>29</v>
      </c>
      <c r="H244" s="4" t="s">
        <v>30</v>
      </c>
      <c r="I244" s="5">
        <v>82732347</v>
      </c>
      <c r="J244" s="5">
        <v>82732347</v>
      </c>
      <c r="K244" s="4" t="s">
        <v>31</v>
      </c>
      <c r="L244" s="4" t="s">
        <v>32</v>
      </c>
      <c r="M244" s="4" t="s">
        <v>33</v>
      </c>
      <c r="N244" s="4" t="s">
        <v>34</v>
      </c>
      <c r="O244" s="4" t="s">
        <v>316</v>
      </c>
      <c r="P244" s="4" t="s">
        <v>36</v>
      </c>
      <c r="Q244" s="4" t="s">
        <v>37</v>
      </c>
      <c r="R244" s="4" t="s">
        <v>31</v>
      </c>
      <c r="S244" s="4" t="s">
        <v>31</v>
      </c>
      <c r="T244" s="4" t="s">
        <v>31</v>
      </c>
      <c r="U244" s="4" t="s">
        <v>38</v>
      </c>
      <c r="V244" s="1" t="str">
        <f>MID(B244,1,5)</f>
        <v>51269</v>
      </c>
      <c r="W244" t="str">
        <f>VLOOKUP(V244,[1]Sheet!$R:$R,1,0)</f>
        <v>51269</v>
      </c>
    </row>
    <row r="245" spans="1:23" hidden="1">
      <c r="A245" s="4" t="s">
        <v>116</v>
      </c>
      <c r="B245" s="4" t="s">
        <v>336</v>
      </c>
      <c r="C245" s="4" t="s">
        <v>26</v>
      </c>
      <c r="D245" s="4" t="s">
        <v>26</v>
      </c>
      <c r="E245" s="4" t="s">
        <v>49</v>
      </c>
      <c r="F245" s="4" t="s">
        <v>28</v>
      </c>
      <c r="G245" s="4" t="s">
        <v>29</v>
      </c>
      <c r="H245" s="4" t="s">
        <v>30</v>
      </c>
      <c r="I245" s="5">
        <v>98559807</v>
      </c>
      <c r="J245" s="5">
        <v>98559807</v>
      </c>
      <c r="K245" s="4" t="s">
        <v>31</v>
      </c>
      <c r="L245" s="4" t="s">
        <v>32</v>
      </c>
      <c r="M245" s="4" t="s">
        <v>33</v>
      </c>
      <c r="N245" s="4" t="s">
        <v>34</v>
      </c>
      <c r="O245" s="4" t="s">
        <v>67</v>
      </c>
      <c r="P245" s="4" t="s">
        <v>36</v>
      </c>
      <c r="Q245" s="4" t="s">
        <v>37</v>
      </c>
      <c r="R245" s="4" t="s">
        <v>31</v>
      </c>
      <c r="S245" s="4" t="s">
        <v>31</v>
      </c>
      <c r="T245" s="4" t="s">
        <v>31</v>
      </c>
      <c r="U245" s="4" t="s">
        <v>38</v>
      </c>
      <c r="V245" s="1" t="str">
        <f>MID(B245,1,5)</f>
        <v>51270</v>
      </c>
      <c r="W245" t="str">
        <f>VLOOKUP(V245,[1]Sheet!$R:$R,1,0)</f>
        <v>51270</v>
      </c>
    </row>
    <row r="246" spans="1:23" hidden="1">
      <c r="A246" s="4" t="s">
        <v>39</v>
      </c>
      <c r="B246" s="4" t="s">
        <v>337</v>
      </c>
      <c r="C246" s="4" t="s">
        <v>26</v>
      </c>
      <c r="D246" s="4" t="s">
        <v>26</v>
      </c>
      <c r="E246" s="4" t="s">
        <v>325</v>
      </c>
      <c r="F246" s="4" t="s">
        <v>28</v>
      </c>
      <c r="G246" s="4" t="s">
        <v>29</v>
      </c>
      <c r="H246" s="4" t="s">
        <v>30</v>
      </c>
      <c r="I246" s="5">
        <v>107520000</v>
      </c>
      <c r="J246" s="5">
        <v>107520000</v>
      </c>
      <c r="K246" s="4" t="s">
        <v>31</v>
      </c>
      <c r="L246" s="4" t="s">
        <v>32</v>
      </c>
      <c r="M246" s="4" t="s">
        <v>33</v>
      </c>
      <c r="N246" s="4" t="s">
        <v>34</v>
      </c>
      <c r="O246" s="4" t="s">
        <v>338</v>
      </c>
      <c r="P246" s="4" t="s">
        <v>36</v>
      </c>
      <c r="Q246" s="4" t="s">
        <v>37</v>
      </c>
      <c r="R246" s="4" t="s">
        <v>31</v>
      </c>
      <c r="S246" s="4" t="s">
        <v>31</v>
      </c>
      <c r="T246" s="4" t="s">
        <v>31</v>
      </c>
      <c r="U246" s="4" t="s">
        <v>38</v>
      </c>
      <c r="V246" s="1" t="str">
        <f>MID(B246,1,5)</f>
        <v>51274</v>
      </c>
      <c r="W246" t="str">
        <f>VLOOKUP(V246,[1]Sheet!$R:$R,1,0)</f>
        <v>51274</v>
      </c>
    </row>
    <row r="247" spans="1:23" hidden="1">
      <c r="A247" s="4" t="s">
        <v>116</v>
      </c>
      <c r="B247" s="4" t="s">
        <v>339</v>
      </c>
      <c r="C247" s="4" t="s">
        <v>26</v>
      </c>
      <c r="D247" s="4" t="s">
        <v>26</v>
      </c>
      <c r="E247" s="4" t="s">
        <v>340</v>
      </c>
      <c r="F247" s="4" t="s">
        <v>28</v>
      </c>
      <c r="G247" s="4" t="s">
        <v>29</v>
      </c>
      <c r="H247" s="4" t="s">
        <v>30</v>
      </c>
      <c r="I247" s="5">
        <v>83950000</v>
      </c>
      <c r="J247" s="5">
        <v>83950000</v>
      </c>
      <c r="K247" s="4" t="s">
        <v>31</v>
      </c>
      <c r="L247" s="4" t="s">
        <v>32</v>
      </c>
      <c r="M247" s="4" t="s">
        <v>33</v>
      </c>
      <c r="N247" s="4" t="s">
        <v>34</v>
      </c>
      <c r="O247" s="4" t="s">
        <v>67</v>
      </c>
      <c r="P247" s="4" t="s">
        <v>36</v>
      </c>
      <c r="Q247" s="4" t="s">
        <v>37</v>
      </c>
      <c r="R247" s="4" t="s">
        <v>31</v>
      </c>
      <c r="S247" s="4" t="s">
        <v>31</v>
      </c>
      <c r="T247" s="4" t="s">
        <v>31</v>
      </c>
      <c r="U247" s="4" t="s">
        <v>38</v>
      </c>
      <c r="V247" s="1" t="str">
        <f>MID(B247,1,5)</f>
        <v>51275</v>
      </c>
      <c r="W247" t="str">
        <f>VLOOKUP(V247,[1]Sheet!$R:$R,1,0)</f>
        <v>51275</v>
      </c>
    </row>
    <row r="248" spans="1:23" hidden="1">
      <c r="A248" s="4" t="s">
        <v>39</v>
      </c>
      <c r="B248" s="4" t="s">
        <v>341</v>
      </c>
      <c r="C248" s="4" t="s">
        <v>26</v>
      </c>
      <c r="D248" s="4" t="s">
        <v>26</v>
      </c>
      <c r="E248" s="4" t="s">
        <v>101</v>
      </c>
      <c r="F248" s="4" t="s">
        <v>28</v>
      </c>
      <c r="G248" s="4" t="s">
        <v>29</v>
      </c>
      <c r="H248" s="4" t="s">
        <v>30</v>
      </c>
      <c r="I248" s="5">
        <v>85504562</v>
      </c>
      <c r="J248" s="5">
        <v>85504562</v>
      </c>
      <c r="K248" s="4" t="s">
        <v>31</v>
      </c>
      <c r="L248" s="4" t="s">
        <v>32</v>
      </c>
      <c r="M248" s="4" t="s">
        <v>33</v>
      </c>
      <c r="N248" s="4" t="s">
        <v>34</v>
      </c>
      <c r="O248" s="4" t="s">
        <v>59</v>
      </c>
      <c r="P248" s="4" t="s">
        <v>36</v>
      </c>
      <c r="Q248" s="4" t="s">
        <v>37</v>
      </c>
      <c r="R248" s="4" t="s">
        <v>31</v>
      </c>
      <c r="S248" s="4" t="s">
        <v>31</v>
      </c>
      <c r="T248" s="4" t="s">
        <v>31</v>
      </c>
      <c r="U248" s="4" t="s">
        <v>38</v>
      </c>
      <c r="V248" s="1" t="str">
        <f>MID(B248,1,5)</f>
        <v>51276</v>
      </c>
      <c r="W248" t="str">
        <f>VLOOKUP(V248,[1]Sheet!$R:$R,1,0)</f>
        <v>51276</v>
      </c>
    </row>
    <row r="249" spans="1:23" hidden="1">
      <c r="A249" s="4" t="s">
        <v>116</v>
      </c>
      <c r="B249" s="4" t="s">
        <v>342</v>
      </c>
      <c r="C249" s="4" t="s">
        <v>26</v>
      </c>
      <c r="D249" s="4" t="s">
        <v>26</v>
      </c>
      <c r="E249" s="4" t="s">
        <v>340</v>
      </c>
      <c r="F249" s="4" t="s">
        <v>28</v>
      </c>
      <c r="G249" s="4" t="s">
        <v>29</v>
      </c>
      <c r="H249" s="4" t="s">
        <v>30</v>
      </c>
      <c r="I249" s="5">
        <v>29845099</v>
      </c>
      <c r="J249" s="5">
        <v>29845099</v>
      </c>
      <c r="K249" s="4" t="s">
        <v>31</v>
      </c>
      <c r="L249" s="4" t="s">
        <v>32</v>
      </c>
      <c r="M249" s="4" t="s">
        <v>33</v>
      </c>
      <c r="N249" s="4" t="s">
        <v>34</v>
      </c>
      <c r="O249" s="4" t="s">
        <v>67</v>
      </c>
      <c r="P249" s="4" t="s">
        <v>36</v>
      </c>
      <c r="Q249" s="4" t="s">
        <v>37</v>
      </c>
      <c r="R249" s="4" t="s">
        <v>31</v>
      </c>
      <c r="S249" s="4" t="s">
        <v>31</v>
      </c>
      <c r="T249" s="4" t="s">
        <v>31</v>
      </c>
      <c r="U249" s="4" t="s">
        <v>38</v>
      </c>
      <c r="V249" s="1" t="str">
        <f>MID(B249,1,5)</f>
        <v>51277</v>
      </c>
      <c r="W249" t="str">
        <f>VLOOKUP(V249,[1]Sheet!$R:$R,1,0)</f>
        <v>51277</v>
      </c>
    </row>
    <row r="250" spans="1:23" hidden="1">
      <c r="A250" s="4" t="s">
        <v>116</v>
      </c>
      <c r="B250" s="4" t="s">
        <v>343</v>
      </c>
      <c r="C250" s="4" t="s">
        <v>26</v>
      </c>
      <c r="D250" s="4" t="s">
        <v>26</v>
      </c>
      <c r="E250" s="4" t="s">
        <v>49</v>
      </c>
      <c r="F250" s="4" t="s">
        <v>28</v>
      </c>
      <c r="G250" s="4" t="s">
        <v>29</v>
      </c>
      <c r="H250" s="4" t="s">
        <v>30</v>
      </c>
      <c r="I250" s="5">
        <v>61917829</v>
      </c>
      <c r="J250" s="5">
        <v>61917829</v>
      </c>
      <c r="K250" s="4" t="s">
        <v>31</v>
      </c>
      <c r="L250" s="4" t="s">
        <v>32</v>
      </c>
      <c r="M250" s="4" t="s">
        <v>33</v>
      </c>
      <c r="N250" s="4" t="s">
        <v>34</v>
      </c>
      <c r="O250" s="4" t="s">
        <v>67</v>
      </c>
      <c r="P250" s="4" t="s">
        <v>36</v>
      </c>
      <c r="Q250" s="4" t="s">
        <v>37</v>
      </c>
      <c r="R250" s="4" t="s">
        <v>31</v>
      </c>
      <c r="S250" s="4" t="s">
        <v>31</v>
      </c>
      <c r="T250" s="4" t="s">
        <v>31</v>
      </c>
      <c r="U250" s="4" t="s">
        <v>38</v>
      </c>
      <c r="V250" s="1" t="str">
        <f>MID(B250,1,5)</f>
        <v>51279</v>
      </c>
      <c r="W250" t="str">
        <f>VLOOKUP(V250,[1]Sheet!$R:$R,1,0)</f>
        <v>51279</v>
      </c>
    </row>
    <row r="251" spans="1:23" hidden="1">
      <c r="A251" s="4" t="s">
        <v>116</v>
      </c>
      <c r="B251" s="4" t="s">
        <v>344</v>
      </c>
      <c r="C251" s="4" t="s">
        <v>26</v>
      </c>
      <c r="D251" s="4" t="s">
        <v>26</v>
      </c>
      <c r="E251" s="4" t="s">
        <v>49</v>
      </c>
      <c r="F251" s="4" t="s">
        <v>28</v>
      </c>
      <c r="G251" s="4" t="s">
        <v>29</v>
      </c>
      <c r="H251" s="4" t="s">
        <v>30</v>
      </c>
      <c r="I251" s="5">
        <v>86250000</v>
      </c>
      <c r="J251" s="5">
        <v>86250000</v>
      </c>
      <c r="K251" s="4" t="s">
        <v>31</v>
      </c>
      <c r="L251" s="4" t="s">
        <v>32</v>
      </c>
      <c r="M251" s="4" t="s">
        <v>33</v>
      </c>
      <c r="N251" s="4" t="s">
        <v>34</v>
      </c>
      <c r="O251" s="4" t="s">
        <v>67</v>
      </c>
      <c r="P251" s="4" t="s">
        <v>36</v>
      </c>
      <c r="Q251" s="4" t="s">
        <v>37</v>
      </c>
      <c r="R251" s="4" t="s">
        <v>31</v>
      </c>
      <c r="S251" s="4" t="s">
        <v>31</v>
      </c>
      <c r="T251" s="4" t="s">
        <v>31</v>
      </c>
      <c r="U251" s="4" t="s">
        <v>38</v>
      </c>
      <c r="V251" s="1" t="str">
        <f>MID(B251,1,5)</f>
        <v>51281</v>
      </c>
      <c r="W251" t="str">
        <f>VLOOKUP(V251,[1]Sheet!$R:$R,1,0)</f>
        <v>51281</v>
      </c>
    </row>
    <row r="252" spans="1:23" hidden="1">
      <c r="A252" s="4" t="s">
        <v>345</v>
      </c>
      <c r="B252" s="4" t="s">
        <v>346</v>
      </c>
      <c r="C252" s="4" t="s">
        <v>347</v>
      </c>
      <c r="D252" s="4" t="s">
        <v>312</v>
      </c>
      <c r="E252" s="4" t="s">
        <v>348</v>
      </c>
      <c r="F252" s="4" t="s">
        <v>28</v>
      </c>
      <c r="G252" s="4" t="s">
        <v>349</v>
      </c>
      <c r="H252" s="4" t="s">
        <v>30</v>
      </c>
      <c r="I252" s="5">
        <v>100623526</v>
      </c>
      <c r="J252" s="5">
        <v>100623526</v>
      </c>
      <c r="K252" s="4" t="s">
        <v>31</v>
      </c>
      <c r="L252" s="4" t="s">
        <v>32</v>
      </c>
      <c r="M252" s="4" t="s">
        <v>33</v>
      </c>
      <c r="N252" s="4" t="s">
        <v>34</v>
      </c>
      <c r="O252" s="4" t="s">
        <v>67</v>
      </c>
      <c r="P252" s="4" t="s">
        <v>36</v>
      </c>
      <c r="Q252" s="4" t="s">
        <v>37</v>
      </c>
      <c r="R252" s="4" t="s">
        <v>31</v>
      </c>
      <c r="S252" s="4" t="s">
        <v>31</v>
      </c>
      <c r="T252" s="4" t="s">
        <v>31</v>
      </c>
      <c r="U252" s="4" t="s">
        <v>38</v>
      </c>
      <c r="V252" s="1" t="str">
        <f>MID(B252,1,5)</f>
        <v>51282</v>
      </c>
      <c r="W252" t="str">
        <f>VLOOKUP(V252,[1]Sheet!$R:$R,1,0)</f>
        <v>51282</v>
      </c>
    </row>
    <row r="253" spans="1:23" hidden="1">
      <c r="A253" s="4" t="s">
        <v>39</v>
      </c>
      <c r="B253" s="4" t="s">
        <v>350</v>
      </c>
      <c r="C253" s="4" t="s">
        <v>26</v>
      </c>
      <c r="D253" s="4" t="s">
        <v>26</v>
      </c>
      <c r="E253" s="4" t="s">
        <v>101</v>
      </c>
      <c r="F253" s="4" t="s">
        <v>28</v>
      </c>
      <c r="G253" s="4" t="s">
        <v>29</v>
      </c>
      <c r="H253" s="4" t="s">
        <v>30</v>
      </c>
      <c r="I253" s="5">
        <v>44231187</v>
      </c>
      <c r="J253" s="5">
        <v>44231187</v>
      </c>
      <c r="K253" s="4" t="s">
        <v>31</v>
      </c>
      <c r="L253" s="4" t="s">
        <v>32</v>
      </c>
      <c r="M253" s="4" t="s">
        <v>33</v>
      </c>
      <c r="N253" s="4" t="s">
        <v>34</v>
      </c>
      <c r="O253" s="4" t="s">
        <v>59</v>
      </c>
      <c r="P253" s="4" t="s">
        <v>36</v>
      </c>
      <c r="Q253" s="4" t="s">
        <v>37</v>
      </c>
      <c r="R253" s="4" t="s">
        <v>31</v>
      </c>
      <c r="S253" s="4" t="s">
        <v>31</v>
      </c>
      <c r="T253" s="4" t="s">
        <v>31</v>
      </c>
      <c r="U253" s="4" t="s">
        <v>38</v>
      </c>
      <c r="V253" s="1" t="str">
        <f>MID(B253,1,5)</f>
        <v>51284</v>
      </c>
      <c r="W253" t="str">
        <f>VLOOKUP(V253,[1]Sheet!$R:$R,1,0)</f>
        <v>51284</v>
      </c>
    </row>
    <row r="254" spans="1:23" hidden="1">
      <c r="A254" s="4" t="s">
        <v>351</v>
      </c>
      <c r="B254" s="4" t="s">
        <v>352</v>
      </c>
      <c r="C254" s="4" t="s">
        <v>347</v>
      </c>
      <c r="D254" s="4" t="s">
        <v>312</v>
      </c>
      <c r="E254" s="4" t="s">
        <v>348</v>
      </c>
      <c r="F254" s="4" t="s">
        <v>28</v>
      </c>
      <c r="G254" s="4" t="s">
        <v>29</v>
      </c>
      <c r="H254" s="4" t="s">
        <v>30</v>
      </c>
      <c r="I254" s="5">
        <v>313280000</v>
      </c>
      <c r="J254" s="5">
        <v>313280000</v>
      </c>
      <c r="K254" s="4" t="s">
        <v>31</v>
      </c>
      <c r="L254" s="4" t="s">
        <v>32</v>
      </c>
      <c r="M254" s="4" t="s">
        <v>33</v>
      </c>
      <c r="N254" s="4" t="s">
        <v>34</v>
      </c>
      <c r="O254" s="4" t="s">
        <v>67</v>
      </c>
      <c r="P254" s="4" t="s">
        <v>36</v>
      </c>
      <c r="Q254" s="4" t="s">
        <v>37</v>
      </c>
      <c r="R254" s="4" t="s">
        <v>31</v>
      </c>
      <c r="S254" s="4" t="s">
        <v>31</v>
      </c>
      <c r="T254" s="4" t="s">
        <v>31</v>
      </c>
      <c r="U254" s="4" t="s">
        <v>38</v>
      </c>
      <c r="V254" s="1" t="str">
        <f>MID(B254,1,5)</f>
        <v>51285</v>
      </c>
      <c r="W254" t="str">
        <f>VLOOKUP(V254,[1]Sheet!$R:$R,1,0)</f>
        <v>51285</v>
      </c>
    </row>
    <row r="255" spans="1:23" hidden="1">
      <c r="A255" s="4" t="s">
        <v>353</v>
      </c>
      <c r="B255" s="4" t="s">
        <v>354</v>
      </c>
      <c r="C255" s="4" t="s">
        <v>26</v>
      </c>
      <c r="D255" s="4" t="s">
        <v>26</v>
      </c>
      <c r="E255" s="4" t="s">
        <v>325</v>
      </c>
      <c r="F255" s="4" t="s">
        <v>28</v>
      </c>
      <c r="G255" s="4" t="s">
        <v>29</v>
      </c>
      <c r="H255" s="4" t="s">
        <v>30</v>
      </c>
      <c r="I255" s="5">
        <v>114000000</v>
      </c>
      <c r="J255" s="5">
        <v>114000000</v>
      </c>
      <c r="K255" s="4" t="s">
        <v>31</v>
      </c>
      <c r="L255" s="4" t="s">
        <v>32</v>
      </c>
      <c r="M255" s="4" t="s">
        <v>33</v>
      </c>
      <c r="N255" s="4" t="s">
        <v>34</v>
      </c>
      <c r="O255" s="4" t="s">
        <v>338</v>
      </c>
      <c r="P255" s="4" t="s">
        <v>36</v>
      </c>
      <c r="Q255" s="4" t="s">
        <v>37</v>
      </c>
      <c r="R255" s="4" t="s">
        <v>31</v>
      </c>
      <c r="S255" s="4" t="s">
        <v>31</v>
      </c>
      <c r="T255" s="4" t="s">
        <v>31</v>
      </c>
      <c r="U255" s="4" t="s">
        <v>38</v>
      </c>
      <c r="V255" s="1" t="str">
        <f>MID(B255,1,5)</f>
        <v>51288</v>
      </c>
      <c r="W255" t="str">
        <f>VLOOKUP(V255,[1]Sheet!$R:$R,1,0)</f>
        <v>51288</v>
      </c>
    </row>
    <row r="256" spans="1:23" hidden="1">
      <c r="A256" s="4" t="s">
        <v>39</v>
      </c>
      <c r="B256" s="4" t="s">
        <v>355</v>
      </c>
      <c r="C256" s="4" t="s">
        <v>26</v>
      </c>
      <c r="D256" s="4" t="s">
        <v>26</v>
      </c>
      <c r="E256" s="4" t="s">
        <v>41</v>
      </c>
      <c r="F256" s="4" t="s">
        <v>28</v>
      </c>
      <c r="G256" s="4" t="s">
        <v>29</v>
      </c>
      <c r="H256" s="4" t="s">
        <v>30</v>
      </c>
      <c r="I256" s="5">
        <v>169455072</v>
      </c>
      <c r="J256" s="5">
        <v>169455072</v>
      </c>
      <c r="K256" s="4" t="s">
        <v>31</v>
      </c>
      <c r="L256" s="4" t="s">
        <v>32</v>
      </c>
      <c r="M256" s="4" t="s">
        <v>33</v>
      </c>
      <c r="N256" s="4" t="s">
        <v>34</v>
      </c>
      <c r="O256" s="4" t="s">
        <v>356</v>
      </c>
      <c r="P256" s="4" t="s">
        <v>36</v>
      </c>
      <c r="Q256" s="4" t="s">
        <v>37</v>
      </c>
      <c r="R256" s="4" t="s">
        <v>31</v>
      </c>
      <c r="S256" s="4" t="s">
        <v>31</v>
      </c>
      <c r="T256" s="4" t="s">
        <v>31</v>
      </c>
      <c r="U256" s="4" t="s">
        <v>38</v>
      </c>
      <c r="V256" s="1" t="str">
        <f>MID(B256,1,5)</f>
        <v>51290</v>
      </c>
      <c r="W256" t="str">
        <f>VLOOKUP(V256,[1]Sheet!$R:$R,1,0)</f>
        <v>51290</v>
      </c>
    </row>
    <row r="257" spans="1:23" hidden="1">
      <c r="A257" s="4" t="s">
        <v>39</v>
      </c>
      <c r="B257" s="4" t="s">
        <v>357</v>
      </c>
      <c r="C257" s="4" t="s">
        <v>26</v>
      </c>
      <c r="D257" s="4" t="s">
        <v>26</v>
      </c>
      <c r="E257" s="4" t="s">
        <v>101</v>
      </c>
      <c r="F257" s="4" t="s">
        <v>28</v>
      </c>
      <c r="G257" s="4" t="s">
        <v>29</v>
      </c>
      <c r="H257" s="4" t="s">
        <v>30</v>
      </c>
      <c r="I257" s="5">
        <v>100500000</v>
      </c>
      <c r="J257" s="5">
        <v>100500000</v>
      </c>
      <c r="K257" s="4" t="s">
        <v>31</v>
      </c>
      <c r="L257" s="4" t="s">
        <v>32</v>
      </c>
      <c r="M257" s="4" t="s">
        <v>33</v>
      </c>
      <c r="N257" s="4" t="s">
        <v>34</v>
      </c>
      <c r="O257" s="4" t="s">
        <v>59</v>
      </c>
      <c r="P257" s="4" t="s">
        <v>36</v>
      </c>
      <c r="Q257" s="4" t="s">
        <v>37</v>
      </c>
      <c r="R257" s="4" t="s">
        <v>31</v>
      </c>
      <c r="S257" s="4" t="s">
        <v>31</v>
      </c>
      <c r="T257" s="4" t="s">
        <v>31</v>
      </c>
      <c r="U257" s="4" t="s">
        <v>38</v>
      </c>
      <c r="V257" s="1" t="str">
        <f>MID(B257,1,5)</f>
        <v>51291</v>
      </c>
      <c r="W257" t="str">
        <f>VLOOKUP(V257,[1]Sheet!$R:$R,1,0)</f>
        <v>51291</v>
      </c>
    </row>
    <row r="258" spans="1:23" hidden="1">
      <c r="A258" s="4" t="s">
        <v>39</v>
      </c>
      <c r="B258" s="4" t="s">
        <v>358</v>
      </c>
      <c r="C258" s="4" t="s">
        <v>26</v>
      </c>
      <c r="D258" s="4" t="s">
        <v>26</v>
      </c>
      <c r="E258" s="4" t="s">
        <v>41</v>
      </c>
      <c r="F258" s="4" t="s">
        <v>28</v>
      </c>
      <c r="G258" s="4" t="s">
        <v>29</v>
      </c>
      <c r="H258" s="4" t="s">
        <v>30</v>
      </c>
      <c r="I258" s="5">
        <v>169455072</v>
      </c>
      <c r="J258" s="5">
        <v>169455072</v>
      </c>
      <c r="K258" s="4" t="s">
        <v>31</v>
      </c>
      <c r="L258" s="4" t="s">
        <v>32</v>
      </c>
      <c r="M258" s="4" t="s">
        <v>33</v>
      </c>
      <c r="N258" s="4" t="s">
        <v>34</v>
      </c>
      <c r="O258" s="4" t="s">
        <v>356</v>
      </c>
      <c r="P258" s="4" t="s">
        <v>36</v>
      </c>
      <c r="Q258" s="4" t="s">
        <v>37</v>
      </c>
      <c r="R258" s="4" t="s">
        <v>31</v>
      </c>
      <c r="S258" s="4" t="s">
        <v>31</v>
      </c>
      <c r="T258" s="4" t="s">
        <v>31</v>
      </c>
      <c r="U258" s="4" t="s">
        <v>38</v>
      </c>
      <c r="V258" s="1" t="str">
        <f>MID(B258,1,5)</f>
        <v>51292</v>
      </c>
      <c r="W258" t="str">
        <f>VLOOKUP(V258,[1]Sheet!$R:$R,1,0)</f>
        <v>51292</v>
      </c>
    </row>
    <row r="259" spans="1:23" hidden="1">
      <c r="A259" s="4" t="s">
        <v>39</v>
      </c>
      <c r="B259" s="4" t="s">
        <v>359</v>
      </c>
      <c r="C259" s="4" t="s">
        <v>26</v>
      </c>
      <c r="D259" s="4" t="s">
        <v>26</v>
      </c>
      <c r="E259" s="4" t="s">
        <v>41</v>
      </c>
      <c r="F259" s="4" t="s">
        <v>28</v>
      </c>
      <c r="G259" s="4" t="s">
        <v>29</v>
      </c>
      <c r="H259" s="4" t="s">
        <v>30</v>
      </c>
      <c r="I259" s="5">
        <v>134151932</v>
      </c>
      <c r="J259" s="5">
        <v>134151932</v>
      </c>
      <c r="K259" s="4" t="s">
        <v>31</v>
      </c>
      <c r="L259" s="4" t="s">
        <v>32</v>
      </c>
      <c r="M259" s="4" t="s">
        <v>33</v>
      </c>
      <c r="N259" s="4" t="s">
        <v>34</v>
      </c>
      <c r="O259" s="4" t="s">
        <v>360</v>
      </c>
      <c r="P259" s="4" t="s">
        <v>36</v>
      </c>
      <c r="Q259" s="4" t="s">
        <v>37</v>
      </c>
      <c r="R259" s="4" t="s">
        <v>31</v>
      </c>
      <c r="S259" s="4" t="s">
        <v>31</v>
      </c>
      <c r="T259" s="4" t="s">
        <v>31</v>
      </c>
      <c r="U259" s="4" t="s">
        <v>38</v>
      </c>
      <c r="V259" s="1" t="str">
        <f>MID(B259,1,5)</f>
        <v>51294</v>
      </c>
      <c r="W259" t="str">
        <f>VLOOKUP(V259,[1]Sheet!$R:$R,1,0)</f>
        <v>51294</v>
      </c>
    </row>
    <row r="260" spans="1:23" hidden="1">
      <c r="A260" s="4" t="s">
        <v>39</v>
      </c>
      <c r="B260" s="4" t="s">
        <v>361</v>
      </c>
      <c r="C260" s="4" t="s">
        <v>26</v>
      </c>
      <c r="D260" s="4" t="s">
        <v>26</v>
      </c>
      <c r="E260" s="4" t="s">
        <v>49</v>
      </c>
      <c r="F260" s="4" t="s">
        <v>28</v>
      </c>
      <c r="G260" s="4" t="s">
        <v>29</v>
      </c>
      <c r="H260" s="4" t="s">
        <v>30</v>
      </c>
      <c r="I260" s="5">
        <v>100500000</v>
      </c>
      <c r="J260" s="5">
        <v>100500000</v>
      </c>
      <c r="K260" s="4" t="s">
        <v>31</v>
      </c>
      <c r="L260" s="4" t="s">
        <v>32</v>
      </c>
      <c r="M260" s="4" t="s">
        <v>33</v>
      </c>
      <c r="N260" s="4" t="s">
        <v>34</v>
      </c>
      <c r="O260" s="4" t="s">
        <v>59</v>
      </c>
      <c r="P260" s="4" t="s">
        <v>36</v>
      </c>
      <c r="Q260" s="4" t="s">
        <v>37</v>
      </c>
      <c r="R260" s="4" t="s">
        <v>31</v>
      </c>
      <c r="S260" s="4" t="s">
        <v>31</v>
      </c>
      <c r="T260" s="4" t="s">
        <v>31</v>
      </c>
      <c r="U260" s="4" t="s">
        <v>38</v>
      </c>
      <c r="V260" s="1" t="str">
        <f>MID(B260,1,5)</f>
        <v>51299</v>
      </c>
      <c r="W260" t="str">
        <f>VLOOKUP(V260,[1]Sheet!$R:$R,1,0)</f>
        <v>51299</v>
      </c>
    </row>
    <row r="261" spans="1:23" hidden="1">
      <c r="A261" s="4" t="s">
        <v>362</v>
      </c>
      <c r="B261" s="4" t="s">
        <v>363</v>
      </c>
      <c r="C261" s="4" t="s">
        <v>26</v>
      </c>
      <c r="D261" s="4" t="s">
        <v>26</v>
      </c>
      <c r="E261" s="4" t="s">
        <v>41</v>
      </c>
      <c r="F261" s="4" t="s">
        <v>28</v>
      </c>
      <c r="G261" s="4" t="s">
        <v>364</v>
      </c>
      <c r="H261" s="4" t="s">
        <v>30</v>
      </c>
      <c r="I261" s="5">
        <v>10632928</v>
      </c>
      <c r="J261" s="5">
        <v>10632928</v>
      </c>
      <c r="K261" s="4" t="s">
        <v>31</v>
      </c>
      <c r="L261" s="4" t="s">
        <v>32</v>
      </c>
      <c r="M261" s="4" t="s">
        <v>33</v>
      </c>
      <c r="N261" s="4" t="s">
        <v>34</v>
      </c>
      <c r="O261" s="4" t="s">
        <v>93</v>
      </c>
      <c r="P261" s="4" t="s">
        <v>36</v>
      </c>
      <c r="Q261" s="4" t="s">
        <v>37</v>
      </c>
      <c r="R261" s="4" t="s">
        <v>31</v>
      </c>
      <c r="S261" s="4" t="s">
        <v>31</v>
      </c>
      <c r="T261" s="4" t="s">
        <v>31</v>
      </c>
      <c r="U261" s="4" t="s">
        <v>38</v>
      </c>
      <c r="V261" s="1" t="str">
        <f>MID(B261,1,5)</f>
        <v>51300</v>
      </c>
      <c r="W261" t="str">
        <f>VLOOKUP(V261,[1]Sheet!$R:$R,1,0)</f>
        <v>51300</v>
      </c>
    </row>
    <row r="262" spans="1:23" hidden="1">
      <c r="A262" s="4" t="s">
        <v>39</v>
      </c>
      <c r="B262" s="4" t="s">
        <v>365</v>
      </c>
      <c r="C262" s="4" t="s">
        <v>26</v>
      </c>
      <c r="D262" s="4" t="s">
        <v>26</v>
      </c>
      <c r="E262" s="4" t="s">
        <v>101</v>
      </c>
      <c r="F262" s="4" t="s">
        <v>28</v>
      </c>
      <c r="G262" s="4" t="s">
        <v>29</v>
      </c>
      <c r="H262" s="4" t="s">
        <v>30</v>
      </c>
      <c r="I262" s="5">
        <v>112104000</v>
      </c>
      <c r="J262" s="5">
        <v>112104000</v>
      </c>
      <c r="K262" s="4" t="s">
        <v>31</v>
      </c>
      <c r="L262" s="4" t="s">
        <v>32</v>
      </c>
      <c r="M262" s="4" t="s">
        <v>33</v>
      </c>
      <c r="N262" s="4" t="s">
        <v>34</v>
      </c>
      <c r="O262" s="4" t="s">
        <v>366</v>
      </c>
      <c r="P262" s="4" t="s">
        <v>36</v>
      </c>
      <c r="Q262" s="4" t="s">
        <v>37</v>
      </c>
      <c r="R262" s="4" t="s">
        <v>31</v>
      </c>
      <c r="S262" s="4" t="s">
        <v>31</v>
      </c>
      <c r="T262" s="4" t="s">
        <v>31</v>
      </c>
      <c r="U262" s="4" t="s">
        <v>38</v>
      </c>
      <c r="V262" s="1" t="str">
        <f>MID(B262,1,5)</f>
        <v>51303</v>
      </c>
      <c r="W262" t="str">
        <f>VLOOKUP(V262,[1]Sheet!$R:$R,1,0)</f>
        <v>51303</v>
      </c>
    </row>
    <row r="263" spans="1:23" hidden="1">
      <c r="A263" s="4" t="s">
        <v>367</v>
      </c>
      <c r="B263" s="4" t="s">
        <v>368</v>
      </c>
      <c r="C263" s="4" t="s">
        <v>307</v>
      </c>
      <c r="D263" s="4" t="s">
        <v>347</v>
      </c>
      <c r="E263" s="4" t="s">
        <v>369</v>
      </c>
      <c r="F263" s="4" t="s">
        <v>28</v>
      </c>
      <c r="G263" s="4" t="s">
        <v>29</v>
      </c>
      <c r="H263" s="4" t="s">
        <v>30</v>
      </c>
      <c r="I263" s="5">
        <v>10500000</v>
      </c>
      <c r="J263" s="5">
        <v>10500000</v>
      </c>
      <c r="K263" s="4" t="s">
        <v>31</v>
      </c>
      <c r="L263" s="4" t="s">
        <v>32</v>
      </c>
      <c r="M263" s="4" t="s">
        <v>33</v>
      </c>
      <c r="N263" s="4" t="s">
        <v>34</v>
      </c>
      <c r="O263" s="4" t="s">
        <v>93</v>
      </c>
      <c r="P263" s="4" t="s">
        <v>36</v>
      </c>
      <c r="Q263" s="4" t="s">
        <v>37</v>
      </c>
      <c r="R263" s="4" t="s">
        <v>31</v>
      </c>
      <c r="S263" s="4" t="s">
        <v>31</v>
      </c>
      <c r="T263" s="4" t="s">
        <v>31</v>
      </c>
      <c r="U263" s="4" t="s">
        <v>38</v>
      </c>
      <c r="V263" s="1" t="str">
        <f>MID(B263,1,5)</f>
        <v>51305</v>
      </c>
      <c r="W263" t="str">
        <f>VLOOKUP(V263,[1]Sheet!$R:$R,1,0)</f>
        <v>51305</v>
      </c>
    </row>
    <row r="264" spans="1:23" hidden="1">
      <c r="A264" s="4" t="s">
        <v>39</v>
      </c>
      <c r="B264" s="4" t="s">
        <v>370</v>
      </c>
      <c r="C264" s="4" t="s">
        <v>26</v>
      </c>
      <c r="D264" s="4" t="s">
        <v>26</v>
      </c>
      <c r="E264" s="4" t="s">
        <v>101</v>
      </c>
      <c r="F264" s="4" t="s">
        <v>28</v>
      </c>
      <c r="G264" s="4" t="s">
        <v>29</v>
      </c>
      <c r="H264" s="4" t="s">
        <v>30</v>
      </c>
      <c r="I264" s="5">
        <v>44000000</v>
      </c>
      <c r="J264" s="5">
        <v>44000000</v>
      </c>
      <c r="K264" s="4" t="s">
        <v>31</v>
      </c>
      <c r="L264" s="4" t="s">
        <v>32</v>
      </c>
      <c r="M264" s="4" t="s">
        <v>33</v>
      </c>
      <c r="N264" s="4" t="s">
        <v>34</v>
      </c>
      <c r="O264" s="4" t="s">
        <v>59</v>
      </c>
      <c r="P264" s="4" t="s">
        <v>36</v>
      </c>
      <c r="Q264" s="4" t="s">
        <v>37</v>
      </c>
      <c r="R264" s="4" t="s">
        <v>31</v>
      </c>
      <c r="S264" s="4" t="s">
        <v>31</v>
      </c>
      <c r="T264" s="4" t="s">
        <v>31</v>
      </c>
      <c r="U264" s="4" t="s">
        <v>38</v>
      </c>
      <c r="V264" s="1" t="str">
        <f>MID(B264,1,5)</f>
        <v>51306</v>
      </c>
      <c r="W264" t="str">
        <f>VLOOKUP(V264,[1]Sheet!$R:$R,1,0)</f>
        <v>51306</v>
      </c>
    </row>
    <row r="265" spans="1:23" hidden="1">
      <c r="A265" s="4" t="s">
        <v>39</v>
      </c>
      <c r="B265" s="4" t="s">
        <v>371</v>
      </c>
      <c r="C265" s="4" t="s">
        <v>26</v>
      </c>
      <c r="D265" s="4" t="s">
        <v>26</v>
      </c>
      <c r="E265" s="4" t="s">
        <v>325</v>
      </c>
      <c r="F265" s="4" t="s">
        <v>28</v>
      </c>
      <c r="G265" s="4" t="s">
        <v>29</v>
      </c>
      <c r="H265" s="4" t="s">
        <v>30</v>
      </c>
      <c r="I265" s="5">
        <v>102000000</v>
      </c>
      <c r="J265" s="5">
        <v>102000000</v>
      </c>
      <c r="K265" s="4" t="s">
        <v>31</v>
      </c>
      <c r="L265" s="4" t="s">
        <v>32</v>
      </c>
      <c r="M265" s="4" t="s">
        <v>33</v>
      </c>
      <c r="N265" s="4" t="s">
        <v>34</v>
      </c>
      <c r="O265" s="4" t="s">
        <v>338</v>
      </c>
      <c r="P265" s="4" t="s">
        <v>36</v>
      </c>
      <c r="Q265" s="4" t="s">
        <v>37</v>
      </c>
      <c r="R265" s="4" t="s">
        <v>31</v>
      </c>
      <c r="S265" s="4" t="s">
        <v>31</v>
      </c>
      <c r="T265" s="4" t="s">
        <v>31</v>
      </c>
      <c r="U265" s="4" t="s">
        <v>38</v>
      </c>
      <c r="V265" s="1" t="str">
        <f>MID(B265,1,5)</f>
        <v>51308</v>
      </c>
      <c r="W265" t="str">
        <f>VLOOKUP(V265,[1]Sheet!$R:$R,1,0)</f>
        <v>51308</v>
      </c>
    </row>
    <row r="266" spans="1:23" hidden="1">
      <c r="A266" s="4" t="s">
        <v>372</v>
      </c>
      <c r="B266" s="4" t="s">
        <v>373</v>
      </c>
      <c r="C266" s="4" t="s">
        <v>307</v>
      </c>
      <c r="D266" s="4" t="s">
        <v>347</v>
      </c>
      <c r="E266" s="4" t="s">
        <v>369</v>
      </c>
      <c r="F266" s="4" t="s">
        <v>28</v>
      </c>
      <c r="G266" s="4" t="s">
        <v>364</v>
      </c>
      <c r="H266" s="4" t="s">
        <v>30</v>
      </c>
      <c r="I266" s="5">
        <v>50000000</v>
      </c>
      <c r="J266" s="5">
        <v>50000000</v>
      </c>
      <c r="K266" s="4" t="s">
        <v>31</v>
      </c>
      <c r="L266" s="4" t="s">
        <v>32</v>
      </c>
      <c r="M266" s="4" t="s">
        <v>33</v>
      </c>
      <c r="N266" s="4" t="s">
        <v>34</v>
      </c>
      <c r="O266" s="4" t="s">
        <v>93</v>
      </c>
      <c r="P266" s="4" t="s">
        <v>36</v>
      </c>
      <c r="Q266" s="4" t="s">
        <v>37</v>
      </c>
      <c r="R266" s="4" t="s">
        <v>31</v>
      </c>
      <c r="S266" s="4" t="s">
        <v>31</v>
      </c>
      <c r="T266" s="4" t="s">
        <v>31</v>
      </c>
      <c r="U266" s="4" t="s">
        <v>38</v>
      </c>
      <c r="V266" s="1" t="str">
        <f>MID(B266,1,5)</f>
        <v>51310</v>
      </c>
      <c r="W266" t="str">
        <f>VLOOKUP(V266,[1]Sheet!$R:$R,1,0)</f>
        <v>51310</v>
      </c>
    </row>
    <row r="267" spans="1:23" hidden="1">
      <c r="A267" s="4" t="s">
        <v>39</v>
      </c>
      <c r="B267" s="4" t="s">
        <v>374</v>
      </c>
      <c r="C267" s="4" t="s">
        <v>26</v>
      </c>
      <c r="D267" s="4" t="s">
        <v>26</v>
      </c>
      <c r="E267" s="4" t="s">
        <v>325</v>
      </c>
      <c r="F267" s="4" t="s">
        <v>28</v>
      </c>
      <c r="G267" s="4" t="s">
        <v>29</v>
      </c>
      <c r="H267" s="4" t="s">
        <v>30</v>
      </c>
      <c r="I267" s="5">
        <v>153316512</v>
      </c>
      <c r="J267" s="5">
        <v>153316512</v>
      </c>
      <c r="K267" s="4" t="s">
        <v>31</v>
      </c>
      <c r="L267" s="4" t="s">
        <v>32</v>
      </c>
      <c r="M267" s="4" t="s">
        <v>33</v>
      </c>
      <c r="N267" s="4" t="s">
        <v>34</v>
      </c>
      <c r="O267" s="4" t="s">
        <v>338</v>
      </c>
      <c r="P267" s="4" t="s">
        <v>36</v>
      </c>
      <c r="Q267" s="4" t="s">
        <v>37</v>
      </c>
      <c r="R267" s="4" t="s">
        <v>31</v>
      </c>
      <c r="S267" s="4" t="s">
        <v>31</v>
      </c>
      <c r="T267" s="4" t="s">
        <v>31</v>
      </c>
      <c r="U267" s="4" t="s">
        <v>38</v>
      </c>
      <c r="V267" s="1" t="str">
        <f>MID(B267,1,5)</f>
        <v>51311</v>
      </c>
      <c r="W267" t="str">
        <f>VLOOKUP(V267,[1]Sheet!$R:$R,1,0)</f>
        <v>51311</v>
      </c>
    </row>
    <row r="268" spans="1:23" hidden="1">
      <c r="A268" s="4" t="s">
        <v>39</v>
      </c>
      <c r="B268" s="4" t="s">
        <v>375</v>
      </c>
      <c r="C268" s="4" t="s">
        <v>26</v>
      </c>
      <c r="D268" s="4" t="s">
        <v>26</v>
      </c>
      <c r="E268" s="4" t="s">
        <v>49</v>
      </c>
      <c r="F268" s="4" t="s">
        <v>28</v>
      </c>
      <c r="G268" s="4" t="s">
        <v>29</v>
      </c>
      <c r="H268" s="4" t="s">
        <v>30</v>
      </c>
      <c r="I268" s="5">
        <v>103500000</v>
      </c>
      <c r="J268" s="5">
        <v>103500000</v>
      </c>
      <c r="K268" s="4" t="s">
        <v>31</v>
      </c>
      <c r="L268" s="4" t="s">
        <v>32</v>
      </c>
      <c r="M268" s="4" t="s">
        <v>33</v>
      </c>
      <c r="N268" s="4" t="s">
        <v>34</v>
      </c>
      <c r="O268" s="4" t="s">
        <v>59</v>
      </c>
      <c r="P268" s="4" t="s">
        <v>36</v>
      </c>
      <c r="Q268" s="4" t="s">
        <v>37</v>
      </c>
      <c r="R268" s="4" t="s">
        <v>31</v>
      </c>
      <c r="S268" s="4" t="s">
        <v>31</v>
      </c>
      <c r="T268" s="4" t="s">
        <v>31</v>
      </c>
      <c r="U268" s="4" t="s">
        <v>38</v>
      </c>
      <c r="V268" s="1" t="str">
        <f>MID(B268,1,5)</f>
        <v>51313</v>
      </c>
      <c r="W268" t="str">
        <f>VLOOKUP(V268,[1]Sheet!$R:$R,1,0)</f>
        <v>51313</v>
      </c>
    </row>
    <row r="269" spans="1:23" hidden="1">
      <c r="A269" s="4" t="s">
        <v>39</v>
      </c>
      <c r="B269" s="4" t="s">
        <v>376</v>
      </c>
      <c r="C269" s="4" t="s">
        <v>26</v>
      </c>
      <c r="D269" s="4" t="s">
        <v>26</v>
      </c>
      <c r="E269" s="4" t="s">
        <v>325</v>
      </c>
      <c r="F269" s="4" t="s">
        <v>28</v>
      </c>
      <c r="G269" s="4" t="s">
        <v>29</v>
      </c>
      <c r="H269" s="4" t="s">
        <v>30</v>
      </c>
      <c r="I269" s="5">
        <v>114000000</v>
      </c>
      <c r="J269" s="5">
        <v>114000000</v>
      </c>
      <c r="K269" s="4" t="s">
        <v>31</v>
      </c>
      <c r="L269" s="4" t="s">
        <v>32</v>
      </c>
      <c r="M269" s="4" t="s">
        <v>33</v>
      </c>
      <c r="N269" s="4" t="s">
        <v>34</v>
      </c>
      <c r="O269" s="4" t="s">
        <v>338</v>
      </c>
      <c r="P269" s="4" t="s">
        <v>36</v>
      </c>
      <c r="Q269" s="4" t="s">
        <v>37</v>
      </c>
      <c r="R269" s="4" t="s">
        <v>31</v>
      </c>
      <c r="S269" s="4" t="s">
        <v>31</v>
      </c>
      <c r="T269" s="4" t="s">
        <v>31</v>
      </c>
      <c r="U269" s="4" t="s">
        <v>38</v>
      </c>
      <c r="V269" s="1" t="str">
        <f>MID(B269,1,5)</f>
        <v>51314</v>
      </c>
      <c r="W269" t="str">
        <f>VLOOKUP(V269,[1]Sheet!$R:$R,1,0)</f>
        <v>51314</v>
      </c>
    </row>
    <row r="270" spans="1:23" hidden="1">
      <c r="A270" s="4" t="s">
        <v>39</v>
      </c>
      <c r="B270" s="4" t="s">
        <v>377</v>
      </c>
      <c r="C270" s="4" t="s">
        <v>26</v>
      </c>
      <c r="D270" s="4" t="s">
        <v>26</v>
      </c>
      <c r="E270" s="4" t="s">
        <v>325</v>
      </c>
      <c r="F270" s="4" t="s">
        <v>28</v>
      </c>
      <c r="G270" s="4" t="s">
        <v>29</v>
      </c>
      <c r="H270" s="4" t="s">
        <v>30</v>
      </c>
      <c r="I270" s="5">
        <v>120000000</v>
      </c>
      <c r="J270" s="5">
        <v>120000000</v>
      </c>
      <c r="K270" s="4" t="s">
        <v>31</v>
      </c>
      <c r="L270" s="4" t="s">
        <v>32</v>
      </c>
      <c r="M270" s="4" t="s">
        <v>33</v>
      </c>
      <c r="N270" s="4" t="s">
        <v>34</v>
      </c>
      <c r="O270" s="4" t="s">
        <v>338</v>
      </c>
      <c r="P270" s="4" t="s">
        <v>36</v>
      </c>
      <c r="Q270" s="4" t="s">
        <v>37</v>
      </c>
      <c r="R270" s="4" t="s">
        <v>31</v>
      </c>
      <c r="S270" s="4" t="s">
        <v>31</v>
      </c>
      <c r="T270" s="4" t="s">
        <v>31</v>
      </c>
      <c r="U270" s="4" t="s">
        <v>38</v>
      </c>
      <c r="V270" s="1" t="str">
        <f>MID(B270,1,5)</f>
        <v>51316</v>
      </c>
      <c r="W270" t="str">
        <f>VLOOKUP(V270,[1]Sheet!$R:$R,1,0)</f>
        <v>51316</v>
      </c>
    </row>
    <row r="271" spans="1:23" hidden="1">
      <c r="A271" s="4" t="s">
        <v>39</v>
      </c>
      <c r="B271" s="4" t="s">
        <v>378</v>
      </c>
      <c r="C271" s="4" t="s">
        <v>26</v>
      </c>
      <c r="D271" s="4" t="s">
        <v>26</v>
      </c>
      <c r="E271" s="4" t="s">
        <v>49</v>
      </c>
      <c r="F271" s="4" t="s">
        <v>28</v>
      </c>
      <c r="G271" s="4" t="s">
        <v>29</v>
      </c>
      <c r="H271" s="4" t="s">
        <v>30</v>
      </c>
      <c r="I271" s="5">
        <v>86250000</v>
      </c>
      <c r="J271" s="5">
        <v>86250000</v>
      </c>
      <c r="K271" s="4" t="s">
        <v>31</v>
      </c>
      <c r="L271" s="4" t="s">
        <v>32</v>
      </c>
      <c r="M271" s="4" t="s">
        <v>33</v>
      </c>
      <c r="N271" s="4" t="s">
        <v>34</v>
      </c>
      <c r="O271" s="4" t="s">
        <v>59</v>
      </c>
      <c r="P271" s="4" t="s">
        <v>36</v>
      </c>
      <c r="Q271" s="4" t="s">
        <v>37</v>
      </c>
      <c r="R271" s="4" t="s">
        <v>31</v>
      </c>
      <c r="S271" s="4" t="s">
        <v>31</v>
      </c>
      <c r="T271" s="4" t="s">
        <v>31</v>
      </c>
      <c r="U271" s="4" t="s">
        <v>38</v>
      </c>
      <c r="V271" s="1" t="str">
        <f>MID(B271,1,5)</f>
        <v>51317</v>
      </c>
      <c r="W271" t="str">
        <f>VLOOKUP(V271,[1]Sheet!$R:$R,1,0)</f>
        <v>51317</v>
      </c>
    </row>
    <row r="272" spans="1:23">
      <c r="A272" s="4" t="s">
        <v>39</v>
      </c>
      <c r="B272" s="4" t="s">
        <v>379</v>
      </c>
      <c r="C272" s="4" t="s">
        <v>26</v>
      </c>
      <c r="D272" s="4" t="s">
        <v>26</v>
      </c>
      <c r="E272" s="4" t="s">
        <v>101</v>
      </c>
      <c r="F272" s="4" t="s">
        <v>28</v>
      </c>
      <c r="G272" s="4" t="s">
        <v>29</v>
      </c>
      <c r="H272" s="4" t="s">
        <v>30</v>
      </c>
      <c r="I272" s="6">
        <v>111132000</v>
      </c>
      <c r="J272" s="5">
        <v>111132000</v>
      </c>
      <c r="K272" s="4" t="s">
        <v>31</v>
      </c>
      <c r="L272" s="4" t="s">
        <v>32</v>
      </c>
      <c r="M272" s="4" t="s">
        <v>33</v>
      </c>
      <c r="N272" s="4" t="s">
        <v>34</v>
      </c>
      <c r="O272" s="4" t="s">
        <v>366</v>
      </c>
      <c r="P272" s="4" t="s">
        <v>36</v>
      </c>
      <c r="Q272" s="4" t="s">
        <v>37</v>
      </c>
      <c r="R272" s="4" t="s">
        <v>31</v>
      </c>
      <c r="S272" s="4" t="s">
        <v>31</v>
      </c>
      <c r="T272" s="4" t="s">
        <v>31</v>
      </c>
      <c r="U272" s="4" t="s">
        <v>38</v>
      </c>
      <c r="V272" s="1" t="str">
        <f>MID(B272,1,5)</f>
        <v>51318</v>
      </c>
      <c r="W272" t="e">
        <f>VLOOKUP(V272,[1]Sheet!$R:$R,1,0)</f>
        <v>#N/A</v>
      </c>
    </row>
    <row r="273" spans="1:23" hidden="1">
      <c r="A273" s="4" t="s">
        <v>39</v>
      </c>
      <c r="B273" s="4" t="s">
        <v>380</v>
      </c>
      <c r="C273" s="4" t="s">
        <v>26</v>
      </c>
      <c r="D273" s="4" t="s">
        <v>26</v>
      </c>
      <c r="E273" s="4" t="s">
        <v>49</v>
      </c>
      <c r="F273" s="4" t="s">
        <v>28</v>
      </c>
      <c r="G273" s="4" t="s">
        <v>29</v>
      </c>
      <c r="H273" s="4" t="s">
        <v>30</v>
      </c>
      <c r="I273" s="5">
        <v>51750000</v>
      </c>
      <c r="J273" s="5">
        <v>51750000</v>
      </c>
      <c r="K273" s="4" t="s">
        <v>31</v>
      </c>
      <c r="L273" s="4" t="s">
        <v>32</v>
      </c>
      <c r="M273" s="4" t="s">
        <v>33</v>
      </c>
      <c r="N273" s="4" t="s">
        <v>34</v>
      </c>
      <c r="O273" s="4" t="s">
        <v>59</v>
      </c>
      <c r="P273" s="4" t="s">
        <v>36</v>
      </c>
      <c r="Q273" s="4" t="s">
        <v>37</v>
      </c>
      <c r="R273" s="4" t="s">
        <v>31</v>
      </c>
      <c r="S273" s="4" t="s">
        <v>31</v>
      </c>
      <c r="T273" s="4" t="s">
        <v>31</v>
      </c>
      <c r="U273" s="4" t="s">
        <v>38</v>
      </c>
      <c r="V273" s="1" t="str">
        <f>MID(B273,1,5)</f>
        <v>51320</v>
      </c>
      <c r="W273" t="str">
        <f>VLOOKUP(V273,[1]Sheet!$R:$R,1,0)</f>
        <v>51320</v>
      </c>
    </row>
    <row r="274" spans="1:23" hidden="1">
      <c r="A274" s="4" t="s">
        <v>294</v>
      </c>
      <c r="B274" s="4" t="s">
        <v>381</v>
      </c>
      <c r="C274" s="4" t="s">
        <v>26</v>
      </c>
      <c r="D274" s="4" t="s">
        <v>26</v>
      </c>
      <c r="E274" s="4" t="s">
        <v>41</v>
      </c>
      <c r="F274" s="4" t="s">
        <v>28</v>
      </c>
      <c r="G274" s="4" t="s">
        <v>29</v>
      </c>
      <c r="H274" s="4" t="s">
        <v>30</v>
      </c>
      <c r="I274" s="5">
        <v>375536000</v>
      </c>
      <c r="J274" s="5">
        <v>375536000</v>
      </c>
      <c r="K274" s="4" t="s">
        <v>31</v>
      </c>
      <c r="L274" s="4" t="s">
        <v>32</v>
      </c>
      <c r="M274" s="4" t="s">
        <v>33</v>
      </c>
      <c r="N274" s="4" t="s">
        <v>34</v>
      </c>
      <c r="O274" s="4" t="s">
        <v>52</v>
      </c>
      <c r="P274" s="4" t="s">
        <v>36</v>
      </c>
      <c r="Q274" s="4" t="s">
        <v>37</v>
      </c>
      <c r="R274" s="4" t="s">
        <v>31</v>
      </c>
      <c r="S274" s="4" t="s">
        <v>31</v>
      </c>
      <c r="T274" s="4" t="s">
        <v>31</v>
      </c>
      <c r="U274" s="4" t="s">
        <v>38</v>
      </c>
      <c r="V274" s="1" t="str">
        <f>MID(B274,1,5)</f>
        <v>51321</v>
      </c>
      <c r="W274" t="str">
        <f>VLOOKUP(V274,[1]Sheet!$R:$R,1,0)</f>
        <v>51321</v>
      </c>
    </row>
    <row r="275" spans="1:23" hidden="1">
      <c r="A275" s="4" t="s">
        <v>39</v>
      </c>
      <c r="B275" s="4" t="s">
        <v>382</v>
      </c>
      <c r="C275" s="4" t="s">
        <v>26</v>
      </c>
      <c r="D275" s="4" t="s">
        <v>26</v>
      </c>
      <c r="E275" s="4" t="s">
        <v>101</v>
      </c>
      <c r="F275" s="4" t="s">
        <v>28</v>
      </c>
      <c r="G275" s="4" t="s">
        <v>29</v>
      </c>
      <c r="H275" s="4" t="s">
        <v>30</v>
      </c>
      <c r="I275" s="5">
        <v>106920000</v>
      </c>
      <c r="J275" s="5">
        <v>106920000</v>
      </c>
      <c r="K275" s="4" t="s">
        <v>31</v>
      </c>
      <c r="L275" s="4" t="s">
        <v>32</v>
      </c>
      <c r="M275" s="4" t="s">
        <v>33</v>
      </c>
      <c r="N275" s="4" t="s">
        <v>34</v>
      </c>
      <c r="O275" s="4" t="s">
        <v>366</v>
      </c>
      <c r="P275" s="4" t="s">
        <v>36</v>
      </c>
      <c r="Q275" s="4" t="s">
        <v>37</v>
      </c>
      <c r="R275" s="4" t="s">
        <v>31</v>
      </c>
      <c r="S275" s="4" t="s">
        <v>31</v>
      </c>
      <c r="T275" s="4" t="s">
        <v>31</v>
      </c>
      <c r="U275" s="4" t="s">
        <v>38</v>
      </c>
      <c r="V275" s="1" t="str">
        <f>MID(B275,1,5)</f>
        <v>51323</v>
      </c>
      <c r="W275" t="str">
        <f>VLOOKUP(V275,[1]Sheet!$R:$R,1,0)</f>
        <v>51323</v>
      </c>
    </row>
    <row r="276" spans="1:23" hidden="1">
      <c r="A276" s="4" t="s">
        <v>39</v>
      </c>
      <c r="B276" s="4" t="s">
        <v>383</v>
      </c>
      <c r="C276" s="4" t="s">
        <v>26</v>
      </c>
      <c r="D276" s="4" t="s">
        <v>26</v>
      </c>
      <c r="E276" s="4" t="s">
        <v>101</v>
      </c>
      <c r="F276" s="4" t="s">
        <v>28</v>
      </c>
      <c r="G276" s="4" t="s">
        <v>29</v>
      </c>
      <c r="H276" s="4" t="s">
        <v>30</v>
      </c>
      <c r="I276" s="5">
        <v>64064000</v>
      </c>
      <c r="J276" s="5">
        <v>64064000</v>
      </c>
      <c r="K276" s="4" t="s">
        <v>31</v>
      </c>
      <c r="L276" s="4" t="s">
        <v>32</v>
      </c>
      <c r="M276" s="4" t="s">
        <v>33</v>
      </c>
      <c r="N276" s="4" t="s">
        <v>34</v>
      </c>
      <c r="O276" s="4" t="s">
        <v>366</v>
      </c>
      <c r="P276" s="4" t="s">
        <v>36</v>
      </c>
      <c r="Q276" s="4" t="s">
        <v>37</v>
      </c>
      <c r="R276" s="4" t="s">
        <v>31</v>
      </c>
      <c r="S276" s="4" t="s">
        <v>31</v>
      </c>
      <c r="T276" s="4" t="s">
        <v>31</v>
      </c>
      <c r="U276" s="4" t="s">
        <v>38</v>
      </c>
      <c r="V276" s="1" t="str">
        <f>MID(B276,1,5)</f>
        <v>51324</v>
      </c>
      <c r="W276" t="str">
        <f>VLOOKUP(V276,[1]Sheet!$R:$R,1,0)</f>
        <v>51324</v>
      </c>
    </row>
    <row r="277" spans="1:23">
      <c r="A277" s="4" t="s">
        <v>39</v>
      </c>
      <c r="B277" s="4" t="s">
        <v>384</v>
      </c>
      <c r="C277" s="4" t="s">
        <v>26</v>
      </c>
      <c r="D277" s="4" t="s">
        <v>26</v>
      </c>
      <c r="E277" s="4" t="s">
        <v>49</v>
      </c>
      <c r="F277" s="4" t="s">
        <v>28</v>
      </c>
      <c r="G277" s="4" t="s">
        <v>29</v>
      </c>
      <c r="H277" s="4" t="s">
        <v>30</v>
      </c>
      <c r="I277" s="6">
        <v>63691600</v>
      </c>
      <c r="J277" s="5">
        <v>63691600</v>
      </c>
      <c r="K277" s="4" t="s">
        <v>31</v>
      </c>
      <c r="L277" s="4" t="s">
        <v>32</v>
      </c>
      <c r="M277" s="4" t="s">
        <v>33</v>
      </c>
      <c r="N277" s="4" t="s">
        <v>34</v>
      </c>
      <c r="O277" s="4" t="s">
        <v>150</v>
      </c>
      <c r="P277" s="4" t="s">
        <v>36</v>
      </c>
      <c r="Q277" s="4" t="s">
        <v>37</v>
      </c>
      <c r="R277" s="4" t="s">
        <v>31</v>
      </c>
      <c r="S277" s="4" t="s">
        <v>31</v>
      </c>
      <c r="T277" s="4" t="s">
        <v>31</v>
      </c>
      <c r="U277" s="4" t="s">
        <v>38</v>
      </c>
      <c r="V277" s="1" t="str">
        <f>MID(B277,1,5)</f>
        <v>51325</v>
      </c>
      <c r="W277" t="e">
        <f>VLOOKUP(V277,[1]Sheet!$R:$R,1,0)</f>
        <v>#N/A</v>
      </c>
    </row>
    <row r="278" spans="1:23" hidden="1">
      <c r="A278" s="4" t="s">
        <v>226</v>
      </c>
      <c r="B278" s="4" t="s">
        <v>385</v>
      </c>
      <c r="C278" s="4" t="s">
        <v>26</v>
      </c>
      <c r="D278" s="4" t="s">
        <v>26</v>
      </c>
      <c r="E278" s="4" t="s">
        <v>49</v>
      </c>
      <c r="F278" s="4" t="s">
        <v>28</v>
      </c>
      <c r="G278" s="4" t="s">
        <v>29</v>
      </c>
      <c r="H278" s="4" t="s">
        <v>30</v>
      </c>
      <c r="I278" s="5">
        <v>56463666</v>
      </c>
      <c r="J278" s="5">
        <v>56463666</v>
      </c>
      <c r="K278" s="4" t="s">
        <v>31</v>
      </c>
      <c r="L278" s="4" t="s">
        <v>32</v>
      </c>
      <c r="M278" s="4" t="s">
        <v>33</v>
      </c>
      <c r="N278" s="4" t="s">
        <v>34</v>
      </c>
      <c r="O278" s="4" t="s">
        <v>228</v>
      </c>
      <c r="P278" s="4" t="s">
        <v>36</v>
      </c>
      <c r="Q278" s="4" t="s">
        <v>37</v>
      </c>
      <c r="R278" s="4" t="s">
        <v>31</v>
      </c>
      <c r="S278" s="4" t="s">
        <v>31</v>
      </c>
      <c r="T278" s="4" t="s">
        <v>31</v>
      </c>
      <c r="U278" s="4" t="s">
        <v>38</v>
      </c>
      <c r="V278" s="1" t="str">
        <f>MID(B278,1,5)</f>
        <v>51329</v>
      </c>
      <c r="W278" t="str">
        <f>VLOOKUP(V278,[1]Sheet!$R:$R,1,0)</f>
        <v>51329</v>
      </c>
    </row>
    <row r="279" spans="1:23">
      <c r="A279" s="4" t="s">
        <v>39</v>
      </c>
      <c r="B279" s="4" t="s">
        <v>386</v>
      </c>
      <c r="C279" s="4" t="s">
        <v>26</v>
      </c>
      <c r="D279" s="4" t="s">
        <v>26</v>
      </c>
      <c r="E279" s="4" t="s">
        <v>49</v>
      </c>
      <c r="F279" s="4" t="s">
        <v>28</v>
      </c>
      <c r="G279" s="4" t="s">
        <v>29</v>
      </c>
      <c r="H279" s="4" t="s">
        <v>30</v>
      </c>
      <c r="I279" s="6">
        <v>21550912</v>
      </c>
      <c r="J279" s="5">
        <v>21550912</v>
      </c>
      <c r="K279" s="4" t="s">
        <v>31</v>
      </c>
      <c r="L279" s="4" t="s">
        <v>32</v>
      </c>
      <c r="M279" s="4" t="s">
        <v>33</v>
      </c>
      <c r="N279" s="4" t="s">
        <v>34</v>
      </c>
      <c r="O279" s="4" t="s">
        <v>150</v>
      </c>
      <c r="P279" s="4" t="s">
        <v>36</v>
      </c>
      <c r="Q279" s="4" t="s">
        <v>37</v>
      </c>
      <c r="R279" s="4" t="s">
        <v>31</v>
      </c>
      <c r="S279" s="4" t="s">
        <v>31</v>
      </c>
      <c r="T279" s="4" t="s">
        <v>31</v>
      </c>
      <c r="U279" s="4" t="s">
        <v>38</v>
      </c>
      <c r="V279" s="1" t="str">
        <f>MID(B279,1,5)</f>
        <v>51330</v>
      </c>
      <c r="W279" t="e">
        <f>VLOOKUP(V279,[1]Sheet!$R:$R,1,0)</f>
        <v>#N/A</v>
      </c>
    </row>
    <row r="280" spans="1:23">
      <c r="A280" s="4" t="s">
        <v>39</v>
      </c>
      <c r="B280" s="4" t="s">
        <v>387</v>
      </c>
      <c r="C280" s="4" t="s">
        <v>26</v>
      </c>
      <c r="D280" s="4" t="s">
        <v>26</v>
      </c>
      <c r="E280" s="4" t="s">
        <v>49</v>
      </c>
      <c r="F280" s="4" t="s">
        <v>28</v>
      </c>
      <c r="G280" s="4" t="s">
        <v>29</v>
      </c>
      <c r="H280" s="4" t="s">
        <v>30</v>
      </c>
      <c r="I280" s="6">
        <v>63691600</v>
      </c>
      <c r="J280" s="5">
        <v>63691600</v>
      </c>
      <c r="K280" s="4" t="s">
        <v>31</v>
      </c>
      <c r="L280" s="4" t="s">
        <v>32</v>
      </c>
      <c r="M280" s="4" t="s">
        <v>33</v>
      </c>
      <c r="N280" s="4" t="s">
        <v>34</v>
      </c>
      <c r="O280" s="4" t="s">
        <v>150</v>
      </c>
      <c r="P280" s="4" t="s">
        <v>36</v>
      </c>
      <c r="Q280" s="4" t="s">
        <v>37</v>
      </c>
      <c r="R280" s="4" t="s">
        <v>31</v>
      </c>
      <c r="S280" s="4" t="s">
        <v>31</v>
      </c>
      <c r="T280" s="4" t="s">
        <v>31</v>
      </c>
      <c r="U280" s="4" t="s">
        <v>38</v>
      </c>
      <c r="V280" s="1" t="str">
        <f>MID(B280,1,5)</f>
        <v>51331</v>
      </c>
      <c r="W280" t="e">
        <f>VLOOKUP(V280,[1]Sheet!$R:$R,1,0)</f>
        <v>#N/A</v>
      </c>
    </row>
    <row r="281" spans="1:23">
      <c r="A281" s="4" t="s">
        <v>39</v>
      </c>
      <c r="B281" s="4" t="s">
        <v>388</v>
      </c>
      <c r="C281" s="4" t="s">
        <v>26</v>
      </c>
      <c r="D281" s="4" t="s">
        <v>26</v>
      </c>
      <c r="E281" s="4" t="s">
        <v>49</v>
      </c>
      <c r="F281" s="4" t="s">
        <v>28</v>
      </c>
      <c r="G281" s="4" t="s">
        <v>29</v>
      </c>
      <c r="H281" s="4" t="s">
        <v>30</v>
      </c>
      <c r="I281" s="6">
        <v>51550912</v>
      </c>
      <c r="J281" s="5">
        <v>51550912</v>
      </c>
      <c r="K281" s="4" t="s">
        <v>31</v>
      </c>
      <c r="L281" s="4" t="s">
        <v>32</v>
      </c>
      <c r="M281" s="4" t="s">
        <v>33</v>
      </c>
      <c r="N281" s="4" t="s">
        <v>34</v>
      </c>
      <c r="O281" s="4" t="s">
        <v>150</v>
      </c>
      <c r="P281" s="4" t="s">
        <v>36</v>
      </c>
      <c r="Q281" s="4" t="s">
        <v>37</v>
      </c>
      <c r="R281" s="4" t="s">
        <v>31</v>
      </c>
      <c r="S281" s="4" t="s">
        <v>31</v>
      </c>
      <c r="T281" s="4" t="s">
        <v>31</v>
      </c>
      <c r="U281" s="4" t="s">
        <v>38</v>
      </c>
      <c r="V281" s="1" t="str">
        <f>MID(B281,1,5)</f>
        <v>51332</v>
      </c>
      <c r="W281" t="e">
        <f>VLOOKUP(V281,[1]Sheet!$R:$R,1,0)</f>
        <v>#N/A</v>
      </c>
    </row>
    <row r="282" spans="1:23">
      <c r="A282" s="4" t="s">
        <v>39</v>
      </c>
      <c r="B282" s="4" t="s">
        <v>389</v>
      </c>
      <c r="C282" s="4" t="s">
        <v>26</v>
      </c>
      <c r="D282" s="4" t="s">
        <v>26</v>
      </c>
      <c r="E282" s="4" t="s">
        <v>49</v>
      </c>
      <c r="F282" s="4" t="s">
        <v>28</v>
      </c>
      <c r="G282" s="4" t="s">
        <v>29</v>
      </c>
      <c r="H282" s="4" t="s">
        <v>30</v>
      </c>
      <c r="I282" s="6">
        <v>63691600</v>
      </c>
      <c r="J282" s="5">
        <v>63691600</v>
      </c>
      <c r="K282" s="4" t="s">
        <v>31</v>
      </c>
      <c r="L282" s="4" t="s">
        <v>32</v>
      </c>
      <c r="M282" s="4" t="s">
        <v>33</v>
      </c>
      <c r="N282" s="4" t="s">
        <v>34</v>
      </c>
      <c r="O282" s="4" t="s">
        <v>150</v>
      </c>
      <c r="P282" s="4" t="s">
        <v>36</v>
      </c>
      <c r="Q282" s="4" t="s">
        <v>37</v>
      </c>
      <c r="R282" s="4" t="s">
        <v>31</v>
      </c>
      <c r="S282" s="4" t="s">
        <v>31</v>
      </c>
      <c r="T282" s="4" t="s">
        <v>31</v>
      </c>
      <c r="U282" s="4" t="s">
        <v>38</v>
      </c>
      <c r="V282" s="1" t="str">
        <f>MID(B282,1,5)</f>
        <v>51334</v>
      </c>
      <c r="W282" t="e">
        <f>VLOOKUP(V282,[1]Sheet!$R:$R,1,0)</f>
        <v>#N/A</v>
      </c>
    </row>
    <row r="283" spans="1:23" hidden="1">
      <c r="A283" s="4" t="s">
        <v>39</v>
      </c>
      <c r="B283" s="4" t="s">
        <v>390</v>
      </c>
      <c r="C283" s="4" t="s">
        <v>26</v>
      </c>
      <c r="D283" s="4" t="s">
        <v>26</v>
      </c>
      <c r="E283" s="4" t="s">
        <v>49</v>
      </c>
      <c r="F283" s="4" t="s">
        <v>28</v>
      </c>
      <c r="G283" s="4" t="s">
        <v>29</v>
      </c>
      <c r="H283" s="4" t="s">
        <v>30</v>
      </c>
      <c r="I283" s="5">
        <v>63691600</v>
      </c>
      <c r="J283" s="5">
        <v>63691600</v>
      </c>
      <c r="K283" s="4" t="s">
        <v>31</v>
      </c>
      <c r="L283" s="4" t="s">
        <v>32</v>
      </c>
      <c r="M283" s="4" t="s">
        <v>33</v>
      </c>
      <c r="N283" s="4" t="s">
        <v>34</v>
      </c>
      <c r="O283" s="4" t="s">
        <v>150</v>
      </c>
      <c r="P283" s="4" t="s">
        <v>36</v>
      </c>
      <c r="Q283" s="4" t="s">
        <v>37</v>
      </c>
      <c r="R283" s="4" t="s">
        <v>31</v>
      </c>
      <c r="S283" s="4" t="s">
        <v>31</v>
      </c>
      <c r="T283" s="4" t="s">
        <v>31</v>
      </c>
      <c r="U283" s="4" t="s">
        <v>38</v>
      </c>
      <c r="V283" s="1" t="str">
        <f>MID(B283,1,5)</f>
        <v>51335</v>
      </c>
      <c r="W283" t="str">
        <f>VLOOKUP(V283,[1]Sheet!$R:$R,1,0)</f>
        <v>51335</v>
      </c>
    </row>
    <row r="284" spans="1:23" hidden="1">
      <c r="A284" s="4" t="s">
        <v>39</v>
      </c>
      <c r="B284" s="4" t="s">
        <v>391</v>
      </c>
      <c r="C284" s="4" t="s">
        <v>26</v>
      </c>
      <c r="D284" s="4" t="s">
        <v>26</v>
      </c>
      <c r="E284" s="4" t="s">
        <v>49</v>
      </c>
      <c r="F284" s="4" t="s">
        <v>28</v>
      </c>
      <c r="G284" s="4" t="s">
        <v>29</v>
      </c>
      <c r="H284" s="4" t="s">
        <v>30</v>
      </c>
      <c r="I284" s="5">
        <v>53468800</v>
      </c>
      <c r="J284" s="5">
        <v>53468800</v>
      </c>
      <c r="K284" s="4" t="s">
        <v>31</v>
      </c>
      <c r="L284" s="4" t="s">
        <v>32</v>
      </c>
      <c r="M284" s="4" t="s">
        <v>33</v>
      </c>
      <c r="N284" s="4" t="s">
        <v>34</v>
      </c>
      <c r="O284" s="4" t="s">
        <v>150</v>
      </c>
      <c r="P284" s="4" t="s">
        <v>36</v>
      </c>
      <c r="Q284" s="4" t="s">
        <v>37</v>
      </c>
      <c r="R284" s="4" t="s">
        <v>31</v>
      </c>
      <c r="S284" s="4" t="s">
        <v>31</v>
      </c>
      <c r="T284" s="4" t="s">
        <v>31</v>
      </c>
      <c r="U284" s="4" t="s">
        <v>38</v>
      </c>
      <c r="V284" s="1" t="str">
        <f>MID(B284,1,5)</f>
        <v>51336</v>
      </c>
      <c r="W284" t="str">
        <f>VLOOKUP(V284,[1]Sheet!$R:$R,1,0)</f>
        <v>51336</v>
      </c>
    </row>
    <row r="285" spans="1:23">
      <c r="A285" s="4" t="s">
        <v>39</v>
      </c>
      <c r="B285" s="4" t="s">
        <v>392</v>
      </c>
      <c r="C285" s="4" t="s">
        <v>26</v>
      </c>
      <c r="D285" s="4" t="s">
        <v>26</v>
      </c>
      <c r="E285" s="4" t="s">
        <v>49</v>
      </c>
      <c r="F285" s="4" t="s">
        <v>28</v>
      </c>
      <c r="G285" s="4" t="s">
        <v>29</v>
      </c>
      <c r="H285" s="4" t="s">
        <v>30</v>
      </c>
      <c r="I285" s="6">
        <v>51550912</v>
      </c>
      <c r="J285" s="5">
        <v>51550912</v>
      </c>
      <c r="K285" s="4" t="s">
        <v>31</v>
      </c>
      <c r="L285" s="4" t="s">
        <v>32</v>
      </c>
      <c r="M285" s="4" t="s">
        <v>33</v>
      </c>
      <c r="N285" s="4" t="s">
        <v>34</v>
      </c>
      <c r="O285" s="4" t="s">
        <v>150</v>
      </c>
      <c r="P285" s="4" t="s">
        <v>36</v>
      </c>
      <c r="Q285" s="4" t="s">
        <v>37</v>
      </c>
      <c r="R285" s="4" t="s">
        <v>31</v>
      </c>
      <c r="S285" s="4" t="s">
        <v>31</v>
      </c>
      <c r="T285" s="4" t="s">
        <v>31</v>
      </c>
      <c r="U285" s="4" t="s">
        <v>38</v>
      </c>
      <c r="V285" s="1" t="str">
        <f>MID(B285,1,5)</f>
        <v>51337</v>
      </c>
      <c r="W285" t="e">
        <f>VLOOKUP(V285,[1]Sheet!$R:$R,1,0)</f>
        <v>#N/A</v>
      </c>
    </row>
    <row r="286" spans="1:23" hidden="1">
      <c r="A286" s="4" t="s">
        <v>39</v>
      </c>
      <c r="B286" s="4" t="s">
        <v>393</v>
      </c>
      <c r="C286" s="4" t="s">
        <v>26</v>
      </c>
      <c r="D286" s="4" t="s">
        <v>26</v>
      </c>
      <c r="E286" s="4" t="s">
        <v>101</v>
      </c>
      <c r="F286" s="4" t="s">
        <v>28</v>
      </c>
      <c r="G286" s="4" t="s">
        <v>29</v>
      </c>
      <c r="H286" s="4" t="s">
        <v>30</v>
      </c>
      <c r="I286" s="5">
        <v>128920000</v>
      </c>
      <c r="J286" s="5">
        <v>128920000</v>
      </c>
      <c r="K286" s="4" t="s">
        <v>31</v>
      </c>
      <c r="L286" s="4" t="s">
        <v>32</v>
      </c>
      <c r="M286" s="4" t="s">
        <v>33</v>
      </c>
      <c r="N286" s="4" t="s">
        <v>34</v>
      </c>
      <c r="O286" s="4" t="s">
        <v>366</v>
      </c>
      <c r="P286" s="4" t="s">
        <v>36</v>
      </c>
      <c r="Q286" s="4" t="s">
        <v>37</v>
      </c>
      <c r="R286" s="4" t="s">
        <v>31</v>
      </c>
      <c r="S286" s="4" t="s">
        <v>31</v>
      </c>
      <c r="T286" s="4" t="s">
        <v>31</v>
      </c>
      <c r="U286" s="4" t="s">
        <v>38</v>
      </c>
      <c r="V286" s="1" t="str">
        <f>MID(B286,1,5)</f>
        <v>51338</v>
      </c>
      <c r="W286" t="str">
        <f>VLOOKUP(V286,[1]Sheet!$R:$R,1,0)</f>
        <v>51338</v>
      </c>
    </row>
    <row r="287" spans="1:23" hidden="1">
      <c r="A287" s="4" t="s">
        <v>39</v>
      </c>
      <c r="B287" s="4" t="s">
        <v>394</v>
      </c>
      <c r="C287" s="4" t="s">
        <v>26</v>
      </c>
      <c r="D287" s="4" t="s">
        <v>26</v>
      </c>
      <c r="E287" s="4" t="s">
        <v>49</v>
      </c>
      <c r="F287" s="4" t="s">
        <v>28</v>
      </c>
      <c r="G287" s="4" t="s">
        <v>29</v>
      </c>
      <c r="H287" s="4" t="s">
        <v>30</v>
      </c>
      <c r="I287" s="5">
        <v>81144000</v>
      </c>
      <c r="J287" s="5">
        <v>81144000</v>
      </c>
      <c r="K287" s="4" t="s">
        <v>31</v>
      </c>
      <c r="L287" s="4" t="s">
        <v>32</v>
      </c>
      <c r="M287" s="4" t="s">
        <v>33</v>
      </c>
      <c r="N287" s="4" t="s">
        <v>34</v>
      </c>
      <c r="O287" s="4" t="s">
        <v>150</v>
      </c>
      <c r="P287" s="4" t="s">
        <v>36</v>
      </c>
      <c r="Q287" s="4" t="s">
        <v>37</v>
      </c>
      <c r="R287" s="4" t="s">
        <v>31</v>
      </c>
      <c r="S287" s="4" t="s">
        <v>31</v>
      </c>
      <c r="T287" s="4" t="s">
        <v>31</v>
      </c>
      <c r="U287" s="4" t="s">
        <v>38</v>
      </c>
      <c r="V287" s="1" t="str">
        <f>MID(B287,1,5)</f>
        <v>51339</v>
      </c>
      <c r="W287" t="str">
        <f>VLOOKUP(V287,[1]Sheet!$R:$R,1,0)</f>
        <v>51339</v>
      </c>
    </row>
    <row r="288" spans="1:23" hidden="1">
      <c r="A288" s="4" t="s">
        <v>39</v>
      </c>
      <c r="B288" s="4" t="s">
        <v>395</v>
      </c>
      <c r="C288" s="4" t="s">
        <v>26</v>
      </c>
      <c r="D288" s="4" t="s">
        <v>26</v>
      </c>
      <c r="E288" s="4" t="s">
        <v>49</v>
      </c>
      <c r="F288" s="4" t="s">
        <v>28</v>
      </c>
      <c r="G288" s="4" t="s">
        <v>29</v>
      </c>
      <c r="H288" s="4" t="s">
        <v>30</v>
      </c>
      <c r="I288" s="5">
        <v>81144000</v>
      </c>
      <c r="J288" s="5">
        <v>81144000</v>
      </c>
      <c r="K288" s="4" t="s">
        <v>31</v>
      </c>
      <c r="L288" s="4" t="s">
        <v>32</v>
      </c>
      <c r="M288" s="4" t="s">
        <v>33</v>
      </c>
      <c r="N288" s="4" t="s">
        <v>34</v>
      </c>
      <c r="O288" s="4" t="s">
        <v>150</v>
      </c>
      <c r="P288" s="4" t="s">
        <v>36</v>
      </c>
      <c r="Q288" s="4" t="s">
        <v>37</v>
      </c>
      <c r="R288" s="4" t="s">
        <v>31</v>
      </c>
      <c r="S288" s="4" t="s">
        <v>31</v>
      </c>
      <c r="T288" s="4" t="s">
        <v>31</v>
      </c>
      <c r="U288" s="4" t="s">
        <v>38</v>
      </c>
      <c r="V288" s="1" t="str">
        <f>MID(B288,1,5)</f>
        <v>51340</v>
      </c>
      <c r="W288" t="str">
        <f>VLOOKUP(V288,[1]Sheet!$R:$R,1,0)</f>
        <v>51340</v>
      </c>
    </row>
    <row r="289" spans="1:23">
      <c r="A289" s="4" t="s">
        <v>39</v>
      </c>
      <c r="B289" s="4" t="s">
        <v>396</v>
      </c>
      <c r="C289" s="4" t="s">
        <v>26</v>
      </c>
      <c r="D289" s="4" t="s">
        <v>26</v>
      </c>
      <c r="E289" s="4" t="s">
        <v>49</v>
      </c>
      <c r="F289" s="4" t="s">
        <v>28</v>
      </c>
      <c r="G289" s="4" t="s">
        <v>29</v>
      </c>
      <c r="H289" s="4" t="s">
        <v>30</v>
      </c>
      <c r="I289" s="6">
        <v>63691600</v>
      </c>
      <c r="J289" s="5">
        <v>63691600</v>
      </c>
      <c r="K289" s="4" t="s">
        <v>31</v>
      </c>
      <c r="L289" s="4" t="s">
        <v>32</v>
      </c>
      <c r="M289" s="4" t="s">
        <v>33</v>
      </c>
      <c r="N289" s="4" t="s">
        <v>34</v>
      </c>
      <c r="O289" s="4" t="s">
        <v>150</v>
      </c>
      <c r="P289" s="4" t="s">
        <v>36</v>
      </c>
      <c r="Q289" s="4" t="s">
        <v>37</v>
      </c>
      <c r="R289" s="4" t="s">
        <v>31</v>
      </c>
      <c r="S289" s="4" t="s">
        <v>31</v>
      </c>
      <c r="T289" s="4" t="s">
        <v>31</v>
      </c>
      <c r="U289" s="4" t="s">
        <v>38</v>
      </c>
      <c r="V289" s="1" t="str">
        <f>MID(B289,1,5)</f>
        <v>51342</v>
      </c>
      <c r="W289" t="e">
        <f>VLOOKUP(V289,[1]Sheet!$R:$R,1,0)</f>
        <v>#N/A</v>
      </c>
    </row>
    <row r="290" spans="1:23" hidden="1">
      <c r="A290" s="4" t="s">
        <v>226</v>
      </c>
      <c r="B290" s="4" t="s">
        <v>397</v>
      </c>
      <c r="C290" s="4" t="s">
        <v>26</v>
      </c>
      <c r="D290" s="4" t="s">
        <v>26</v>
      </c>
      <c r="E290" s="4" t="s">
        <v>49</v>
      </c>
      <c r="F290" s="4" t="s">
        <v>28</v>
      </c>
      <c r="G290" s="4" t="s">
        <v>29</v>
      </c>
      <c r="H290" s="4" t="s">
        <v>30</v>
      </c>
      <c r="I290" s="5">
        <v>62036172</v>
      </c>
      <c r="J290" s="5">
        <v>62036172</v>
      </c>
      <c r="K290" s="4" t="s">
        <v>31</v>
      </c>
      <c r="L290" s="4" t="s">
        <v>32</v>
      </c>
      <c r="M290" s="4" t="s">
        <v>33</v>
      </c>
      <c r="N290" s="4" t="s">
        <v>34</v>
      </c>
      <c r="O290" s="4" t="s">
        <v>228</v>
      </c>
      <c r="P290" s="4" t="s">
        <v>36</v>
      </c>
      <c r="Q290" s="4" t="s">
        <v>37</v>
      </c>
      <c r="R290" s="4" t="s">
        <v>31</v>
      </c>
      <c r="S290" s="4" t="s">
        <v>31</v>
      </c>
      <c r="T290" s="4" t="s">
        <v>31</v>
      </c>
      <c r="U290" s="4" t="s">
        <v>38</v>
      </c>
      <c r="V290" s="1" t="str">
        <f>MID(B290,1,5)</f>
        <v>51343</v>
      </c>
      <c r="W290" t="str">
        <f>VLOOKUP(V290,[1]Sheet!$R:$R,1,0)</f>
        <v>51343</v>
      </c>
    </row>
    <row r="291" spans="1:23" hidden="1">
      <c r="A291" s="4" t="s">
        <v>39</v>
      </c>
      <c r="B291" s="4" t="s">
        <v>398</v>
      </c>
      <c r="C291" s="4" t="s">
        <v>26</v>
      </c>
      <c r="D291" s="4" t="s">
        <v>26</v>
      </c>
      <c r="E291" s="4" t="s">
        <v>101</v>
      </c>
      <c r="F291" s="4" t="s">
        <v>28</v>
      </c>
      <c r="G291" s="4" t="s">
        <v>29</v>
      </c>
      <c r="H291" s="4" t="s">
        <v>30</v>
      </c>
      <c r="I291" s="5">
        <v>140768000</v>
      </c>
      <c r="J291" s="5">
        <v>140768000</v>
      </c>
      <c r="K291" s="4" t="s">
        <v>31</v>
      </c>
      <c r="L291" s="4" t="s">
        <v>32</v>
      </c>
      <c r="M291" s="4" t="s">
        <v>33</v>
      </c>
      <c r="N291" s="4" t="s">
        <v>34</v>
      </c>
      <c r="O291" s="4" t="s">
        <v>366</v>
      </c>
      <c r="P291" s="4" t="s">
        <v>36</v>
      </c>
      <c r="Q291" s="4" t="s">
        <v>37</v>
      </c>
      <c r="R291" s="4" t="s">
        <v>31</v>
      </c>
      <c r="S291" s="4" t="s">
        <v>31</v>
      </c>
      <c r="T291" s="4" t="s">
        <v>31</v>
      </c>
      <c r="U291" s="4" t="s">
        <v>38</v>
      </c>
      <c r="V291" s="1" t="str">
        <f>MID(B291,1,5)</f>
        <v>51344</v>
      </c>
      <c r="W291" t="str">
        <f>VLOOKUP(V291,[1]Sheet!$R:$R,1,0)</f>
        <v>51344</v>
      </c>
    </row>
    <row r="292" spans="1:23" hidden="1">
      <c r="A292" s="4" t="s">
        <v>226</v>
      </c>
      <c r="B292" s="4" t="s">
        <v>399</v>
      </c>
      <c r="C292" s="4" t="s">
        <v>26</v>
      </c>
      <c r="D292" s="4" t="s">
        <v>26</v>
      </c>
      <c r="E292" s="4" t="s">
        <v>49</v>
      </c>
      <c r="F292" s="4" t="s">
        <v>28</v>
      </c>
      <c r="G292" s="4" t="s">
        <v>29</v>
      </c>
      <c r="H292" s="4" t="s">
        <v>30</v>
      </c>
      <c r="I292" s="5">
        <v>59698569</v>
      </c>
      <c r="J292" s="5">
        <v>59698569</v>
      </c>
      <c r="K292" s="4" t="s">
        <v>31</v>
      </c>
      <c r="L292" s="4" t="s">
        <v>32</v>
      </c>
      <c r="M292" s="4" t="s">
        <v>33</v>
      </c>
      <c r="N292" s="4" t="s">
        <v>34</v>
      </c>
      <c r="O292" s="4" t="s">
        <v>228</v>
      </c>
      <c r="P292" s="4" t="s">
        <v>36</v>
      </c>
      <c r="Q292" s="4" t="s">
        <v>37</v>
      </c>
      <c r="R292" s="4" t="s">
        <v>31</v>
      </c>
      <c r="S292" s="4" t="s">
        <v>31</v>
      </c>
      <c r="T292" s="4" t="s">
        <v>31</v>
      </c>
      <c r="U292" s="4" t="s">
        <v>38</v>
      </c>
      <c r="V292" s="1" t="str">
        <f>MID(B292,1,5)</f>
        <v>51350</v>
      </c>
      <c r="W292" t="str">
        <f>VLOOKUP(V292,[1]Sheet!$R:$R,1,0)</f>
        <v>51350</v>
      </c>
    </row>
    <row r="293" spans="1:23" hidden="1">
      <c r="A293" s="4" t="s">
        <v>400</v>
      </c>
      <c r="B293" s="4" t="s">
        <v>401</v>
      </c>
      <c r="C293" s="4" t="s">
        <v>402</v>
      </c>
      <c r="D293" s="4" t="s">
        <v>403</v>
      </c>
      <c r="E293" s="4" t="s">
        <v>404</v>
      </c>
      <c r="F293" s="4" t="s">
        <v>28</v>
      </c>
      <c r="G293" s="4" t="s">
        <v>405</v>
      </c>
      <c r="H293" s="4" t="s">
        <v>30</v>
      </c>
      <c r="I293" s="5">
        <v>522742110</v>
      </c>
      <c r="J293" s="5">
        <v>522742110</v>
      </c>
      <c r="K293" s="4" t="s">
        <v>31</v>
      </c>
      <c r="L293" s="4" t="s">
        <v>32</v>
      </c>
      <c r="M293" s="4" t="s">
        <v>33</v>
      </c>
      <c r="N293" s="4" t="s">
        <v>34</v>
      </c>
      <c r="O293" s="4" t="s">
        <v>67</v>
      </c>
      <c r="P293" s="4" t="s">
        <v>36</v>
      </c>
      <c r="Q293" s="4" t="s">
        <v>37</v>
      </c>
      <c r="R293" s="4" t="s">
        <v>31</v>
      </c>
      <c r="S293" s="4" t="s">
        <v>31</v>
      </c>
      <c r="T293" s="4" t="s">
        <v>31</v>
      </c>
      <c r="U293" s="4" t="s">
        <v>38</v>
      </c>
      <c r="V293" s="1" t="str">
        <f>MID(B293,1,5)</f>
        <v>51351</v>
      </c>
      <c r="W293" t="str">
        <f>VLOOKUP(V293,[1]Sheet!$R:$R,1,0)</f>
        <v>51351</v>
      </c>
    </row>
    <row r="294" spans="1:23" hidden="1">
      <c r="A294" s="4" t="s">
        <v>406</v>
      </c>
      <c r="B294" s="4" t="s">
        <v>407</v>
      </c>
      <c r="C294" s="4" t="s">
        <v>307</v>
      </c>
      <c r="D294" s="4" t="s">
        <v>402</v>
      </c>
      <c r="E294" s="4" t="s">
        <v>369</v>
      </c>
      <c r="F294" s="4" t="s">
        <v>28</v>
      </c>
      <c r="G294" s="4" t="s">
        <v>364</v>
      </c>
      <c r="H294" s="4" t="s">
        <v>30</v>
      </c>
      <c r="I294" s="5">
        <v>17000000</v>
      </c>
      <c r="J294" s="5">
        <v>17000000</v>
      </c>
      <c r="K294" s="4" t="s">
        <v>31</v>
      </c>
      <c r="L294" s="4" t="s">
        <v>32</v>
      </c>
      <c r="M294" s="4" t="s">
        <v>33</v>
      </c>
      <c r="N294" s="4" t="s">
        <v>34</v>
      </c>
      <c r="O294" s="4" t="s">
        <v>67</v>
      </c>
      <c r="P294" s="4" t="s">
        <v>36</v>
      </c>
      <c r="Q294" s="4" t="s">
        <v>37</v>
      </c>
      <c r="R294" s="4" t="s">
        <v>31</v>
      </c>
      <c r="S294" s="4" t="s">
        <v>31</v>
      </c>
      <c r="T294" s="4" t="s">
        <v>31</v>
      </c>
      <c r="U294" s="4" t="s">
        <v>38</v>
      </c>
      <c r="V294" s="1" t="str">
        <f>MID(B294,1,5)</f>
        <v>51358</v>
      </c>
      <c r="W294" t="str">
        <f>VLOOKUP(V294,[1]Sheet!$R:$R,1,0)</f>
        <v>51358</v>
      </c>
    </row>
    <row r="295" spans="1:23" hidden="1">
      <c r="A295" s="4" t="s">
        <v>408</v>
      </c>
      <c r="B295" s="4" t="s">
        <v>409</v>
      </c>
      <c r="C295" s="4" t="s">
        <v>402</v>
      </c>
      <c r="D295" s="4" t="s">
        <v>347</v>
      </c>
      <c r="E295" s="4" t="s">
        <v>410</v>
      </c>
      <c r="F295" s="4" t="s">
        <v>28</v>
      </c>
      <c r="G295" s="4" t="s">
        <v>364</v>
      </c>
      <c r="H295" s="4" t="s">
        <v>30</v>
      </c>
      <c r="I295" s="5">
        <v>10000000</v>
      </c>
      <c r="J295" s="5">
        <v>10000000</v>
      </c>
      <c r="K295" s="4" t="s">
        <v>31</v>
      </c>
      <c r="L295" s="4" t="s">
        <v>32</v>
      </c>
      <c r="M295" s="4" t="s">
        <v>33</v>
      </c>
      <c r="N295" s="4" t="s">
        <v>34</v>
      </c>
      <c r="O295" s="4" t="s">
        <v>67</v>
      </c>
      <c r="P295" s="4" t="s">
        <v>36</v>
      </c>
      <c r="Q295" s="4" t="s">
        <v>37</v>
      </c>
      <c r="R295" s="4" t="s">
        <v>31</v>
      </c>
      <c r="S295" s="4" t="s">
        <v>31</v>
      </c>
      <c r="T295" s="4" t="s">
        <v>31</v>
      </c>
      <c r="U295" s="4" t="s">
        <v>38</v>
      </c>
      <c r="V295" s="1" t="str">
        <f>MID(B295,1,5)</f>
        <v>51361</v>
      </c>
      <c r="W295" t="str">
        <f>VLOOKUP(V295,[1]Sheet!$R:$R,1,0)</f>
        <v>51361</v>
      </c>
    </row>
    <row r="296" spans="1:23" hidden="1">
      <c r="A296" s="4" t="s">
        <v>411</v>
      </c>
      <c r="B296" s="4" t="s">
        <v>412</v>
      </c>
      <c r="C296" s="4" t="s">
        <v>307</v>
      </c>
      <c r="D296" s="4" t="s">
        <v>307</v>
      </c>
      <c r="E296" s="4" t="s">
        <v>325</v>
      </c>
      <c r="F296" s="4" t="s">
        <v>28</v>
      </c>
      <c r="G296" s="4" t="s">
        <v>29</v>
      </c>
      <c r="H296" s="4" t="s">
        <v>30</v>
      </c>
      <c r="I296" s="5">
        <v>72674316</v>
      </c>
      <c r="J296" s="5">
        <v>72674316</v>
      </c>
      <c r="K296" s="4" t="s">
        <v>31</v>
      </c>
      <c r="L296" s="4" t="s">
        <v>32</v>
      </c>
      <c r="M296" s="4" t="s">
        <v>33</v>
      </c>
      <c r="N296" s="4" t="s">
        <v>34</v>
      </c>
      <c r="O296" s="4" t="s">
        <v>67</v>
      </c>
      <c r="P296" s="4" t="s">
        <v>36</v>
      </c>
      <c r="Q296" s="4" t="s">
        <v>37</v>
      </c>
      <c r="R296" s="4" t="s">
        <v>31</v>
      </c>
      <c r="S296" s="4" t="s">
        <v>31</v>
      </c>
      <c r="T296" s="4" t="s">
        <v>31</v>
      </c>
      <c r="U296" s="4" t="s">
        <v>38</v>
      </c>
      <c r="V296" s="1" t="str">
        <f>MID(B296,1,5)</f>
        <v>51362</v>
      </c>
      <c r="W296" t="str">
        <f>VLOOKUP(V296,[1]Sheet!$R:$R,1,0)</f>
        <v>51362</v>
      </c>
    </row>
    <row r="297" spans="1:23" hidden="1">
      <c r="A297" s="4" t="s">
        <v>413</v>
      </c>
      <c r="B297" s="4" t="s">
        <v>414</v>
      </c>
      <c r="C297" s="4" t="s">
        <v>26</v>
      </c>
      <c r="D297" s="4" t="s">
        <v>26</v>
      </c>
      <c r="E297" s="4" t="s">
        <v>41</v>
      </c>
      <c r="F297" s="4" t="s">
        <v>28</v>
      </c>
      <c r="G297" s="4" t="s">
        <v>415</v>
      </c>
      <c r="H297" s="4" t="s">
        <v>30</v>
      </c>
      <c r="I297" s="5">
        <v>25022377760</v>
      </c>
      <c r="J297" s="5">
        <v>25022377760</v>
      </c>
      <c r="K297" s="4" t="s">
        <v>31</v>
      </c>
      <c r="L297" s="4" t="s">
        <v>32</v>
      </c>
      <c r="M297" s="4" t="s">
        <v>33</v>
      </c>
      <c r="N297" s="4" t="s">
        <v>34</v>
      </c>
      <c r="O297" s="4" t="s">
        <v>118</v>
      </c>
      <c r="P297" s="4" t="s">
        <v>36</v>
      </c>
      <c r="Q297" s="4" t="s">
        <v>37</v>
      </c>
      <c r="R297" s="4" t="s">
        <v>31</v>
      </c>
      <c r="S297" s="4" t="s">
        <v>31</v>
      </c>
      <c r="T297" s="4" t="s">
        <v>31</v>
      </c>
      <c r="U297" s="4" t="s">
        <v>38</v>
      </c>
      <c r="V297" s="1" t="str">
        <f>MID(B297,1,5)</f>
        <v>51364</v>
      </c>
      <c r="W297" t="str">
        <f>VLOOKUP(V297,[1]Sheet!$R:$R,1,0)</f>
        <v>51364</v>
      </c>
    </row>
    <row r="298" spans="1:23" hidden="1">
      <c r="A298" s="4" t="s">
        <v>413</v>
      </c>
      <c r="B298" s="4" t="s">
        <v>416</v>
      </c>
      <c r="C298" s="4" t="s">
        <v>26</v>
      </c>
      <c r="D298" s="4" t="s">
        <v>26</v>
      </c>
      <c r="E298" s="4" t="s">
        <v>41</v>
      </c>
      <c r="F298" s="4" t="s">
        <v>28</v>
      </c>
      <c r="G298" s="4" t="s">
        <v>29</v>
      </c>
      <c r="H298" s="4" t="s">
        <v>30</v>
      </c>
      <c r="I298" s="5">
        <v>500000000</v>
      </c>
      <c r="J298" s="5">
        <v>500000000</v>
      </c>
      <c r="K298" s="4" t="s">
        <v>31</v>
      </c>
      <c r="L298" s="4" t="s">
        <v>32</v>
      </c>
      <c r="M298" s="4" t="s">
        <v>33</v>
      </c>
      <c r="N298" s="4" t="s">
        <v>34</v>
      </c>
      <c r="O298" s="4" t="s">
        <v>118</v>
      </c>
      <c r="P298" s="4" t="s">
        <v>36</v>
      </c>
      <c r="Q298" s="4" t="s">
        <v>37</v>
      </c>
      <c r="R298" s="4" t="s">
        <v>31</v>
      </c>
      <c r="S298" s="4" t="s">
        <v>31</v>
      </c>
      <c r="T298" s="4" t="s">
        <v>31</v>
      </c>
      <c r="U298" s="4" t="s">
        <v>38</v>
      </c>
      <c r="V298" s="1" t="str">
        <f>MID(B298,1,5)</f>
        <v>51365</v>
      </c>
      <c r="W298" t="str">
        <f>VLOOKUP(V298,[1]Sheet!$R:$R,1,0)</f>
        <v>51365</v>
      </c>
    </row>
    <row r="299" spans="1:23" hidden="1">
      <c r="A299" s="4" t="s">
        <v>417</v>
      </c>
      <c r="B299" s="4" t="s">
        <v>418</v>
      </c>
      <c r="C299" s="4" t="s">
        <v>307</v>
      </c>
      <c r="D299" s="4" t="s">
        <v>307</v>
      </c>
      <c r="E299" s="4" t="s">
        <v>410</v>
      </c>
      <c r="F299" s="4" t="s">
        <v>28</v>
      </c>
      <c r="G299" s="4" t="s">
        <v>364</v>
      </c>
      <c r="H299" s="4" t="s">
        <v>30</v>
      </c>
      <c r="I299" s="5">
        <v>7000000</v>
      </c>
      <c r="J299" s="5">
        <v>7000000</v>
      </c>
      <c r="K299" s="4" t="s">
        <v>31</v>
      </c>
      <c r="L299" s="4" t="s">
        <v>32</v>
      </c>
      <c r="M299" s="4" t="s">
        <v>33</v>
      </c>
      <c r="N299" s="4" t="s">
        <v>34</v>
      </c>
      <c r="O299" s="4" t="s">
        <v>67</v>
      </c>
      <c r="P299" s="4" t="s">
        <v>36</v>
      </c>
      <c r="Q299" s="4" t="s">
        <v>37</v>
      </c>
      <c r="R299" s="4" t="s">
        <v>31</v>
      </c>
      <c r="S299" s="4" t="s">
        <v>31</v>
      </c>
      <c r="T299" s="4" t="s">
        <v>31</v>
      </c>
      <c r="U299" s="4" t="s">
        <v>38</v>
      </c>
      <c r="V299" s="1" t="str">
        <f>MID(B299,1,5)</f>
        <v>51367</v>
      </c>
      <c r="W299" t="str">
        <f>VLOOKUP(V299,[1]Sheet!$R:$R,1,0)</f>
        <v>51367</v>
      </c>
    </row>
    <row r="300" spans="1:23" hidden="1">
      <c r="A300" s="4" t="s">
        <v>413</v>
      </c>
      <c r="B300" s="4" t="s">
        <v>419</v>
      </c>
      <c r="C300" s="4" t="s">
        <v>312</v>
      </c>
      <c r="D300" s="4" t="s">
        <v>312</v>
      </c>
      <c r="E300" s="4" t="s">
        <v>420</v>
      </c>
      <c r="F300" s="4" t="s">
        <v>28</v>
      </c>
      <c r="G300" s="4" t="s">
        <v>29</v>
      </c>
      <c r="H300" s="4" t="s">
        <v>30</v>
      </c>
      <c r="I300" s="5">
        <v>2283548044</v>
      </c>
      <c r="J300" s="5">
        <v>2283548044</v>
      </c>
      <c r="K300" s="4" t="s">
        <v>31</v>
      </c>
      <c r="L300" s="4" t="s">
        <v>32</v>
      </c>
      <c r="M300" s="4" t="s">
        <v>33</v>
      </c>
      <c r="N300" s="4" t="s">
        <v>34</v>
      </c>
      <c r="O300" s="4" t="s">
        <v>118</v>
      </c>
      <c r="P300" s="4" t="s">
        <v>36</v>
      </c>
      <c r="Q300" s="4" t="s">
        <v>37</v>
      </c>
      <c r="R300" s="4" t="s">
        <v>31</v>
      </c>
      <c r="S300" s="4" t="s">
        <v>31</v>
      </c>
      <c r="T300" s="4" t="s">
        <v>31</v>
      </c>
      <c r="U300" s="4" t="s">
        <v>38</v>
      </c>
      <c r="V300" s="1" t="str">
        <f>MID(B300,1,5)</f>
        <v>51371</v>
      </c>
      <c r="W300" t="str">
        <f>VLOOKUP(V300,[1]Sheet!$R:$R,1,0)</f>
        <v>51371</v>
      </c>
    </row>
    <row r="301" spans="1:23" hidden="1">
      <c r="A301" s="4" t="s">
        <v>39</v>
      </c>
      <c r="B301" s="4" t="s">
        <v>421</v>
      </c>
      <c r="C301" s="4" t="s">
        <v>26</v>
      </c>
      <c r="D301" s="4" t="s">
        <v>26</v>
      </c>
      <c r="E301" s="4" t="s">
        <v>49</v>
      </c>
      <c r="F301" s="4" t="s">
        <v>28</v>
      </c>
      <c r="G301" s="4" t="s">
        <v>29</v>
      </c>
      <c r="H301" s="4" t="s">
        <v>30</v>
      </c>
      <c r="I301" s="5">
        <v>98748334</v>
      </c>
      <c r="J301" s="5">
        <v>98748334</v>
      </c>
      <c r="K301" s="4" t="s">
        <v>31</v>
      </c>
      <c r="L301" s="4" t="s">
        <v>32</v>
      </c>
      <c r="M301" s="4" t="s">
        <v>33</v>
      </c>
      <c r="N301" s="4" t="s">
        <v>34</v>
      </c>
      <c r="O301" s="4" t="s">
        <v>59</v>
      </c>
      <c r="P301" s="4" t="s">
        <v>36</v>
      </c>
      <c r="Q301" s="4" t="s">
        <v>37</v>
      </c>
      <c r="R301" s="4" t="s">
        <v>31</v>
      </c>
      <c r="S301" s="4" t="s">
        <v>31</v>
      </c>
      <c r="T301" s="4" t="s">
        <v>31</v>
      </c>
      <c r="U301" s="4" t="s">
        <v>38</v>
      </c>
      <c r="V301" s="1" t="str">
        <f>MID(B301,1,5)</f>
        <v>51373</v>
      </c>
      <c r="W301" t="str">
        <f>VLOOKUP(V301,[1]Sheet!$R:$R,1,0)</f>
        <v>51373</v>
      </c>
    </row>
    <row r="302" spans="1:23" hidden="1">
      <c r="A302" s="4" t="s">
        <v>422</v>
      </c>
      <c r="B302" s="4" t="s">
        <v>423</v>
      </c>
      <c r="C302" s="4" t="s">
        <v>312</v>
      </c>
      <c r="D302" s="4" t="s">
        <v>424</v>
      </c>
      <c r="E302" s="4" t="s">
        <v>313</v>
      </c>
      <c r="F302" s="4" t="s">
        <v>28</v>
      </c>
      <c r="G302" s="4" t="s">
        <v>102</v>
      </c>
      <c r="H302" s="4" t="s">
        <v>30</v>
      </c>
      <c r="I302" s="5">
        <v>60000000</v>
      </c>
      <c r="J302" s="5">
        <v>60000000</v>
      </c>
      <c r="K302" s="4" t="s">
        <v>31</v>
      </c>
      <c r="L302" s="4" t="s">
        <v>32</v>
      </c>
      <c r="M302" s="4" t="s">
        <v>33</v>
      </c>
      <c r="N302" s="4" t="s">
        <v>34</v>
      </c>
      <c r="O302" s="4" t="s">
        <v>67</v>
      </c>
      <c r="P302" s="4" t="s">
        <v>36</v>
      </c>
      <c r="Q302" s="4" t="s">
        <v>37</v>
      </c>
      <c r="R302" s="4" t="s">
        <v>31</v>
      </c>
      <c r="S302" s="4" t="s">
        <v>31</v>
      </c>
      <c r="T302" s="4" t="s">
        <v>31</v>
      </c>
      <c r="U302" s="4" t="s">
        <v>38</v>
      </c>
      <c r="V302" s="1" t="str">
        <f>MID(B302,1,5)</f>
        <v>51376</v>
      </c>
      <c r="W302" t="str">
        <f>VLOOKUP(V302,[1]Sheet!$R:$R,1,0)</f>
        <v>51376</v>
      </c>
    </row>
    <row r="303" spans="1:23" hidden="1">
      <c r="A303" s="4" t="s">
        <v>413</v>
      </c>
      <c r="B303" s="4" t="s">
        <v>425</v>
      </c>
      <c r="C303" s="4" t="s">
        <v>402</v>
      </c>
      <c r="D303" s="4" t="s">
        <v>402</v>
      </c>
      <c r="E303" s="4" t="s">
        <v>426</v>
      </c>
      <c r="F303" s="4" t="s">
        <v>28</v>
      </c>
      <c r="G303" s="4" t="s">
        <v>29</v>
      </c>
      <c r="H303" s="4" t="s">
        <v>30</v>
      </c>
      <c r="I303" s="5">
        <v>1085466817</v>
      </c>
      <c r="J303" s="5">
        <v>1085466817</v>
      </c>
      <c r="K303" s="4" t="s">
        <v>31</v>
      </c>
      <c r="L303" s="4" t="s">
        <v>32</v>
      </c>
      <c r="M303" s="4" t="s">
        <v>33</v>
      </c>
      <c r="N303" s="4" t="s">
        <v>34</v>
      </c>
      <c r="O303" s="4" t="s">
        <v>118</v>
      </c>
      <c r="P303" s="4" t="s">
        <v>36</v>
      </c>
      <c r="Q303" s="4" t="s">
        <v>37</v>
      </c>
      <c r="R303" s="4" t="s">
        <v>31</v>
      </c>
      <c r="S303" s="4" t="s">
        <v>31</v>
      </c>
      <c r="T303" s="4" t="s">
        <v>31</v>
      </c>
      <c r="U303" s="4" t="s">
        <v>38</v>
      </c>
      <c r="V303" s="1" t="str">
        <f>MID(B303,1,5)</f>
        <v>51377</v>
      </c>
      <c r="W303" t="str">
        <f>VLOOKUP(V303,[1]Sheet!$R:$R,1,0)</f>
        <v>51377</v>
      </c>
    </row>
    <row r="304" spans="1:23" hidden="1">
      <c r="A304" s="4" t="s">
        <v>39</v>
      </c>
      <c r="B304" s="4" t="s">
        <v>427</v>
      </c>
      <c r="C304" s="4" t="s">
        <v>26</v>
      </c>
      <c r="D304" s="4" t="s">
        <v>26</v>
      </c>
      <c r="E304" s="4" t="s">
        <v>49</v>
      </c>
      <c r="F304" s="4" t="s">
        <v>28</v>
      </c>
      <c r="G304" s="4" t="s">
        <v>29</v>
      </c>
      <c r="H304" s="4" t="s">
        <v>30</v>
      </c>
      <c r="I304" s="5">
        <v>63250000</v>
      </c>
      <c r="J304" s="5">
        <v>63250000</v>
      </c>
      <c r="K304" s="4" t="s">
        <v>31</v>
      </c>
      <c r="L304" s="4" t="s">
        <v>32</v>
      </c>
      <c r="M304" s="4" t="s">
        <v>33</v>
      </c>
      <c r="N304" s="4" t="s">
        <v>34</v>
      </c>
      <c r="O304" s="4" t="s">
        <v>59</v>
      </c>
      <c r="P304" s="4" t="s">
        <v>36</v>
      </c>
      <c r="Q304" s="4" t="s">
        <v>37</v>
      </c>
      <c r="R304" s="4" t="s">
        <v>31</v>
      </c>
      <c r="S304" s="4" t="s">
        <v>31</v>
      </c>
      <c r="T304" s="4" t="s">
        <v>31</v>
      </c>
      <c r="U304" s="4" t="s">
        <v>38</v>
      </c>
      <c r="V304" s="1" t="str">
        <f>MID(B304,1,5)</f>
        <v>51378</v>
      </c>
      <c r="W304" t="str">
        <f>VLOOKUP(V304,[1]Sheet!$R:$R,1,0)</f>
        <v>51378</v>
      </c>
    </row>
    <row r="305" spans="1:23" hidden="1">
      <c r="A305" s="4" t="s">
        <v>39</v>
      </c>
      <c r="B305" s="4" t="s">
        <v>428</v>
      </c>
      <c r="C305" s="4" t="s">
        <v>26</v>
      </c>
      <c r="D305" s="4" t="s">
        <v>26</v>
      </c>
      <c r="E305" s="4" t="s">
        <v>49</v>
      </c>
      <c r="F305" s="4" t="s">
        <v>28</v>
      </c>
      <c r="G305" s="4" t="s">
        <v>29</v>
      </c>
      <c r="H305" s="4" t="s">
        <v>30</v>
      </c>
      <c r="I305" s="5">
        <v>63250000</v>
      </c>
      <c r="J305" s="5">
        <v>63250000</v>
      </c>
      <c r="K305" s="4" t="s">
        <v>31</v>
      </c>
      <c r="L305" s="4" t="s">
        <v>32</v>
      </c>
      <c r="M305" s="4" t="s">
        <v>33</v>
      </c>
      <c r="N305" s="4" t="s">
        <v>34</v>
      </c>
      <c r="O305" s="4" t="s">
        <v>59</v>
      </c>
      <c r="P305" s="4" t="s">
        <v>36</v>
      </c>
      <c r="Q305" s="4" t="s">
        <v>37</v>
      </c>
      <c r="R305" s="4" t="s">
        <v>31</v>
      </c>
      <c r="S305" s="4" t="s">
        <v>31</v>
      </c>
      <c r="T305" s="4" t="s">
        <v>31</v>
      </c>
      <c r="U305" s="4" t="s">
        <v>38</v>
      </c>
      <c r="V305" s="1" t="str">
        <f>MID(B305,1,5)</f>
        <v>51382</v>
      </c>
      <c r="W305" t="str">
        <f>VLOOKUP(V305,[1]Sheet!$R:$R,1,0)</f>
        <v>51382</v>
      </c>
    </row>
    <row r="306" spans="1:23" hidden="1">
      <c r="A306" s="4" t="s">
        <v>39</v>
      </c>
      <c r="B306" s="4" t="s">
        <v>429</v>
      </c>
      <c r="C306" s="4" t="s">
        <v>26</v>
      </c>
      <c r="D306" s="4" t="s">
        <v>26</v>
      </c>
      <c r="E306" s="4" t="s">
        <v>49</v>
      </c>
      <c r="F306" s="4" t="s">
        <v>28</v>
      </c>
      <c r="G306" s="4" t="s">
        <v>29</v>
      </c>
      <c r="H306" s="4" t="s">
        <v>30</v>
      </c>
      <c r="I306" s="5">
        <v>60500000</v>
      </c>
      <c r="J306" s="5">
        <v>60500000</v>
      </c>
      <c r="K306" s="4" t="s">
        <v>31</v>
      </c>
      <c r="L306" s="4" t="s">
        <v>32</v>
      </c>
      <c r="M306" s="4" t="s">
        <v>33</v>
      </c>
      <c r="N306" s="4" t="s">
        <v>34</v>
      </c>
      <c r="O306" s="4" t="s">
        <v>59</v>
      </c>
      <c r="P306" s="4" t="s">
        <v>36</v>
      </c>
      <c r="Q306" s="4" t="s">
        <v>37</v>
      </c>
      <c r="R306" s="4" t="s">
        <v>31</v>
      </c>
      <c r="S306" s="4" t="s">
        <v>31</v>
      </c>
      <c r="T306" s="4" t="s">
        <v>31</v>
      </c>
      <c r="U306" s="4" t="s">
        <v>38</v>
      </c>
      <c r="V306" s="1" t="str">
        <f>MID(B306,1,5)</f>
        <v>51385</v>
      </c>
      <c r="W306" t="str">
        <f>VLOOKUP(V306,[1]Sheet!$R:$R,1,0)</f>
        <v>51385</v>
      </c>
    </row>
    <row r="307" spans="1:23" hidden="1">
      <c r="A307" s="4" t="s">
        <v>430</v>
      </c>
      <c r="B307" s="4" t="s">
        <v>431</v>
      </c>
      <c r="C307" s="4" t="s">
        <v>347</v>
      </c>
      <c r="D307" s="4" t="s">
        <v>403</v>
      </c>
      <c r="E307" s="4" t="s">
        <v>420</v>
      </c>
      <c r="F307" s="4" t="s">
        <v>28</v>
      </c>
      <c r="G307" s="4" t="s">
        <v>364</v>
      </c>
      <c r="H307" s="4" t="s">
        <v>30</v>
      </c>
      <c r="I307" s="5">
        <v>13342428</v>
      </c>
      <c r="J307" s="5">
        <v>13342428</v>
      </c>
      <c r="K307" s="4" t="s">
        <v>31</v>
      </c>
      <c r="L307" s="4" t="s">
        <v>32</v>
      </c>
      <c r="M307" s="4" t="s">
        <v>33</v>
      </c>
      <c r="N307" s="4" t="s">
        <v>34</v>
      </c>
      <c r="O307" s="4" t="s">
        <v>67</v>
      </c>
      <c r="P307" s="4" t="s">
        <v>36</v>
      </c>
      <c r="Q307" s="4" t="s">
        <v>37</v>
      </c>
      <c r="R307" s="4" t="s">
        <v>31</v>
      </c>
      <c r="S307" s="4" t="s">
        <v>31</v>
      </c>
      <c r="T307" s="4" t="s">
        <v>31</v>
      </c>
      <c r="U307" s="4" t="s">
        <v>38</v>
      </c>
      <c r="V307" s="1" t="str">
        <f>MID(B307,1,5)</f>
        <v>51386</v>
      </c>
      <c r="W307" t="str">
        <f>VLOOKUP(V307,[1]Sheet!$R:$R,1,0)</f>
        <v>51386</v>
      </c>
    </row>
    <row r="308" spans="1:23" hidden="1">
      <c r="A308" s="4" t="s">
        <v>432</v>
      </c>
      <c r="B308" s="4" t="s">
        <v>433</v>
      </c>
      <c r="C308" s="4" t="s">
        <v>347</v>
      </c>
      <c r="D308" s="4" t="s">
        <v>403</v>
      </c>
      <c r="E308" s="4" t="s">
        <v>348</v>
      </c>
      <c r="F308" s="4" t="s">
        <v>28</v>
      </c>
      <c r="G308" s="4" t="s">
        <v>364</v>
      </c>
      <c r="H308" s="4" t="s">
        <v>30</v>
      </c>
      <c r="I308" s="5">
        <v>34755000</v>
      </c>
      <c r="J308" s="5">
        <v>34755000</v>
      </c>
      <c r="K308" s="4" t="s">
        <v>31</v>
      </c>
      <c r="L308" s="4" t="s">
        <v>32</v>
      </c>
      <c r="M308" s="4" t="s">
        <v>33</v>
      </c>
      <c r="N308" s="4" t="s">
        <v>34</v>
      </c>
      <c r="O308" s="4" t="s">
        <v>67</v>
      </c>
      <c r="P308" s="4" t="s">
        <v>36</v>
      </c>
      <c r="Q308" s="4" t="s">
        <v>37</v>
      </c>
      <c r="R308" s="4" t="s">
        <v>31</v>
      </c>
      <c r="S308" s="4" t="s">
        <v>31</v>
      </c>
      <c r="T308" s="4" t="s">
        <v>31</v>
      </c>
      <c r="U308" s="4" t="s">
        <v>38</v>
      </c>
      <c r="V308" s="1" t="str">
        <f>MID(B308,1,5)</f>
        <v>51388</v>
      </c>
      <c r="W308" t="str">
        <f>VLOOKUP(V308,[1]Sheet!$R:$R,1,0)</f>
        <v>51388</v>
      </c>
    </row>
    <row r="309" spans="1:23" hidden="1">
      <c r="A309" s="4" t="s">
        <v>39</v>
      </c>
      <c r="B309" s="4" t="s">
        <v>434</v>
      </c>
      <c r="C309" s="4" t="s">
        <v>26</v>
      </c>
      <c r="D309" s="4" t="s">
        <v>26</v>
      </c>
      <c r="E309" s="4" t="s">
        <v>49</v>
      </c>
      <c r="F309" s="4" t="s">
        <v>28</v>
      </c>
      <c r="G309" s="4" t="s">
        <v>29</v>
      </c>
      <c r="H309" s="4" t="s">
        <v>30</v>
      </c>
      <c r="I309" s="5">
        <v>63250000</v>
      </c>
      <c r="J309" s="5">
        <v>63250000</v>
      </c>
      <c r="K309" s="4" t="s">
        <v>31</v>
      </c>
      <c r="L309" s="4" t="s">
        <v>32</v>
      </c>
      <c r="M309" s="4" t="s">
        <v>33</v>
      </c>
      <c r="N309" s="4" t="s">
        <v>34</v>
      </c>
      <c r="O309" s="4" t="s">
        <v>59</v>
      </c>
      <c r="P309" s="4" t="s">
        <v>36</v>
      </c>
      <c r="Q309" s="4" t="s">
        <v>37</v>
      </c>
      <c r="R309" s="4" t="s">
        <v>31</v>
      </c>
      <c r="S309" s="4" t="s">
        <v>31</v>
      </c>
      <c r="T309" s="4" t="s">
        <v>31</v>
      </c>
      <c r="U309" s="4" t="s">
        <v>38</v>
      </c>
      <c r="V309" s="1" t="str">
        <f>MID(B309,1,5)</f>
        <v>51389</v>
      </c>
      <c r="W309" t="str">
        <f>VLOOKUP(V309,[1]Sheet!$R:$R,1,0)</f>
        <v>51389</v>
      </c>
    </row>
    <row r="310" spans="1:23" hidden="1">
      <c r="A310" s="4" t="s">
        <v>413</v>
      </c>
      <c r="B310" s="4" t="s">
        <v>435</v>
      </c>
      <c r="C310" s="4" t="s">
        <v>26</v>
      </c>
      <c r="D310" s="4" t="s">
        <v>26</v>
      </c>
      <c r="E310" s="4" t="s">
        <v>41</v>
      </c>
      <c r="F310" s="4" t="s">
        <v>28</v>
      </c>
      <c r="G310" s="4" t="s">
        <v>415</v>
      </c>
      <c r="H310" s="4" t="s">
        <v>30</v>
      </c>
      <c r="I310" s="5">
        <v>65966873845</v>
      </c>
      <c r="J310" s="5">
        <v>65966873845</v>
      </c>
      <c r="K310" s="4" t="s">
        <v>31</v>
      </c>
      <c r="L310" s="4" t="s">
        <v>32</v>
      </c>
      <c r="M310" s="4" t="s">
        <v>33</v>
      </c>
      <c r="N310" s="4" t="s">
        <v>34</v>
      </c>
      <c r="O310" s="4" t="s">
        <v>118</v>
      </c>
      <c r="P310" s="4" t="s">
        <v>36</v>
      </c>
      <c r="Q310" s="4" t="s">
        <v>37</v>
      </c>
      <c r="R310" s="4" t="s">
        <v>31</v>
      </c>
      <c r="S310" s="4" t="s">
        <v>31</v>
      </c>
      <c r="T310" s="4" t="s">
        <v>31</v>
      </c>
      <c r="U310" s="4" t="s">
        <v>38</v>
      </c>
      <c r="V310" s="1" t="str">
        <f>MID(B310,1,5)</f>
        <v>51391</v>
      </c>
      <c r="W310" t="str">
        <f>VLOOKUP(V310,[1]Sheet!$R:$R,1,0)</f>
        <v>51391</v>
      </c>
    </row>
    <row r="311" spans="1:23" hidden="1">
      <c r="A311" s="4" t="s">
        <v>436</v>
      </c>
      <c r="B311" s="4" t="s">
        <v>437</v>
      </c>
      <c r="C311" s="4" t="s">
        <v>347</v>
      </c>
      <c r="D311" s="4" t="s">
        <v>403</v>
      </c>
      <c r="E311" s="4" t="s">
        <v>348</v>
      </c>
      <c r="F311" s="4" t="s">
        <v>28</v>
      </c>
      <c r="G311" s="4" t="s">
        <v>364</v>
      </c>
      <c r="H311" s="4" t="s">
        <v>30</v>
      </c>
      <c r="I311" s="5">
        <v>62772823</v>
      </c>
      <c r="J311" s="5">
        <v>62772823</v>
      </c>
      <c r="K311" s="4" t="s">
        <v>31</v>
      </c>
      <c r="L311" s="4" t="s">
        <v>32</v>
      </c>
      <c r="M311" s="4" t="s">
        <v>33</v>
      </c>
      <c r="N311" s="4" t="s">
        <v>34</v>
      </c>
      <c r="O311" s="4" t="s">
        <v>67</v>
      </c>
      <c r="P311" s="4" t="s">
        <v>36</v>
      </c>
      <c r="Q311" s="4" t="s">
        <v>37</v>
      </c>
      <c r="R311" s="4" t="s">
        <v>31</v>
      </c>
      <c r="S311" s="4" t="s">
        <v>31</v>
      </c>
      <c r="T311" s="4" t="s">
        <v>31</v>
      </c>
      <c r="U311" s="4" t="s">
        <v>38</v>
      </c>
      <c r="V311" s="1" t="str">
        <f>MID(B311,1,5)</f>
        <v>51392</v>
      </c>
      <c r="W311" t="str">
        <f>VLOOKUP(V311,[1]Sheet!$R:$R,1,0)</f>
        <v>51392</v>
      </c>
    </row>
    <row r="312" spans="1:23" hidden="1">
      <c r="A312" s="4" t="s">
        <v>413</v>
      </c>
      <c r="B312" s="4" t="s">
        <v>438</v>
      </c>
      <c r="C312" s="4" t="s">
        <v>26</v>
      </c>
      <c r="D312" s="4" t="s">
        <v>26</v>
      </c>
      <c r="E312" s="4" t="s">
        <v>41</v>
      </c>
      <c r="F312" s="4" t="s">
        <v>28</v>
      </c>
      <c r="G312" s="4" t="s">
        <v>415</v>
      </c>
      <c r="H312" s="4" t="s">
        <v>30</v>
      </c>
      <c r="I312" s="5">
        <v>4500000000</v>
      </c>
      <c r="J312" s="5">
        <v>4500000000</v>
      </c>
      <c r="K312" s="4" t="s">
        <v>31</v>
      </c>
      <c r="L312" s="4" t="s">
        <v>32</v>
      </c>
      <c r="M312" s="4" t="s">
        <v>33</v>
      </c>
      <c r="N312" s="4" t="s">
        <v>34</v>
      </c>
      <c r="O312" s="4" t="s">
        <v>118</v>
      </c>
      <c r="P312" s="4" t="s">
        <v>36</v>
      </c>
      <c r="Q312" s="4" t="s">
        <v>37</v>
      </c>
      <c r="R312" s="4" t="s">
        <v>31</v>
      </c>
      <c r="S312" s="4" t="s">
        <v>31</v>
      </c>
      <c r="T312" s="4" t="s">
        <v>31</v>
      </c>
      <c r="U312" s="4" t="s">
        <v>38</v>
      </c>
      <c r="V312" s="1" t="str">
        <f>MID(B312,1,5)</f>
        <v>51395</v>
      </c>
      <c r="W312" t="str">
        <f>VLOOKUP(V312,[1]Sheet!$R:$R,1,0)</f>
        <v>51395</v>
      </c>
    </row>
    <row r="313" spans="1:23" hidden="1">
      <c r="A313" s="4" t="s">
        <v>226</v>
      </c>
      <c r="B313" s="4" t="s">
        <v>439</v>
      </c>
      <c r="C313" s="4" t="s">
        <v>26</v>
      </c>
      <c r="D313" s="4" t="s">
        <v>26</v>
      </c>
      <c r="E313" s="4" t="s">
        <v>41</v>
      </c>
      <c r="F313" s="4" t="s">
        <v>28</v>
      </c>
      <c r="G313" s="4" t="s">
        <v>29</v>
      </c>
      <c r="H313" s="4" t="s">
        <v>30</v>
      </c>
      <c r="I313" s="5">
        <v>66749868</v>
      </c>
      <c r="J313" s="5">
        <v>66749868</v>
      </c>
      <c r="K313" s="4" t="s">
        <v>31</v>
      </c>
      <c r="L313" s="4" t="s">
        <v>32</v>
      </c>
      <c r="M313" s="4" t="s">
        <v>33</v>
      </c>
      <c r="N313" s="4" t="s">
        <v>34</v>
      </c>
      <c r="O313" s="4" t="s">
        <v>228</v>
      </c>
      <c r="P313" s="4" t="s">
        <v>36</v>
      </c>
      <c r="Q313" s="4" t="s">
        <v>37</v>
      </c>
      <c r="R313" s="4" t="s">
        <v>31</v>
      </c>
      <c r="S313" s="4" t="s">
        <v>31</v>
      </c>
      <c r="T313" s="4" t="s">
        <v>31</v>
      </c>
      <c r="U313" s="4" t="s">
        <v>38</v>
      </c>
      <c r="V313" s="1" t="str">
        <f>MID(B313,1,5)</f>
        <v>51396</v>
      </c>
      <c r="W313" t="str">
        <f>VLOOKUP(V313,[1]Sheet!$R:$R,1,0)</f>
        <v>51396</v>
      </c>
    </row>
    <row r="314" spans="1:23" hidden="1">
      <c r="A314" s="4" t="s">
        <v>413</v>
      </c>
      <c r="B314" s="4" t="s">
        <v>440</v>
      </c>
      <c r="C314" s="4" t="s">
        <v>402</v>
      </c>
      <c r="D314" s="4" t="s">
        <v>402</v>
      </c>
      <c r="E314" s="4" t="s">
        <v>426</v>
      </c>
      <c r="F314" s="4" t="s">
        <v>28</v>
      </c>
      <c r="G314" s="4" t="s">
        <v>29</v>
      </c>
      <c r="H314" s="4" t="s">
        <v>30</v>
      </c>
      <c r="I314" s="5">
        <v>3000000000</v>
      </c>
      <c r="J314" s="5">
        <v>3000000000</v>
      </c>
      <c r="K314" s="4" t="s">
        <v>31</v>
      </c>
      <c r="L314" s="4" t="s">
        <v>32</v>
      </c>
      <c r="M314" s="4" t="s">
        <v>33</v>
      </c>
      <c r="N314" s="4" t="s">
        <v>34</v>
      </c>
      <c r="O314" s="4" t="s">
        <v>118</v>
      </c>
      <c r="P314" s="4" t="s">
        <v>36</v>
      </c>
      <c r="Q314" s="4" t="s">
        <v>37</v>
      </c>
      <c r="R314" s="4" t="s">
        <v>31</v>
      </c>
      <c r="S314" s="4" t="s">
        <v>31</v>
      </c>
      <c r="T314" s="4" t="s">
        <v>31</v>
      </c>
      <c r="U314" s="4" t="s">
        <v>38</v>
      </c>
      <c r="V314" s="1" t="str">
        <f>MID(B314,1,5)</f>
        <v>51398</v>
      </c>
      <c r="W314" t="str">
        <f>VLOOKUP(V314,[1]Sheet!$R:$R,1,0)</f>
        <v>51398</v>
      </c>
    </row>
    <row r="315" spans="1:23" hidden="1">
      <c r="A315" s="4" t="s">
        <v>441</v>
      </c>
      <c r="B315" s="4" t="s">
        <v>442</v>
      </c>
      <c r="C315" s="4" t="s">
        <v>26</v>
      </c>
      <c r="D315" s="4" t="s">
        <v>26</v>
      </c>
      <c r="E315" s="4" t="s">
        <v>101</v>
      </c>
      <c r="F315" s="4" t="s">
        <v>28</v>
      </c>
      <c r="G315" s="4" t="s">
        <v>29</v>
      </c>
      <c r="H315" s="4" t="s">
        <v>30</v>
      </c>
      <c r="I315" s="5">
        <v>73968499</v>
      </c>
      <c r="J315" s="5">
        <v>73968499</v>
      </c>
      <c r="K315" s="4" t="s">
        <v>31</v>
      </c>
      <c r="L315" s="4" t="s">
        <v>32</v>
      </c>
      <c r="M315" s="4" t="s">
        <v>33</v>
      </c>
      <c r="N315" s="4" t="s">
        <v>34</v>
      </c>
      <c r="O315" s="4" t="s">
        <v>59</v>
      </c>
      <c r="P315" s="4" t="s">
        <v>36</v>
      </c>
      <c r="Q315" s="4" t="s">
        <v>37</v>
      </c>
      <c r="R315" s="4" t="s">
        <v>31</v>
      </c>
      <c r="S315" s="4" t="s">
        <v>31</v>
      </c>
      <c r="T315" s="4" t="s">
        <v>31</v>
      </c>
      <c r="U315" s="4" t="s">
        <v>38</v>
      </c>
      <c r="V315" s="1" t="str">
        <f>MID(B315,1,5)</f>
        <v>51399</v>
      </c>
      <c r="W315" t="str">
        <f>VLOOKUP(V315,[1]Sheet!$R:$R,1,0)</f>
        <v>51399</v>
      </c>
    </row>
    <row r="316" spans="1:23" hidden="1">
      <c r="A316" s="4" t="s">
        <v>39</v>
      </c>
      <c r="B316" s="4" t="s">
        <v>443</v>
      </c>
      <c r="C316" s="4" t="s">
        <v>26</v>
      </c>
      <c r="D316" s="4" t="s">
        <v>26</v>
      </c>
      <c r="E316" s="4" t="s">
        <v>444</v>
      </c>
      <c r="F316" s="4" t="s">
        <v>28</v>
      </c>
      <c r="G316" s="4" t="s">
        <v>29</v>
      </c>
      <c r="H316" s="4" t="s">
        <v>30</v>
      </c>
      <c r="I316" s="5">
        <v>95103275</v>
      </c>
      <c r="J316" s="5">
        <v>95103275</v>
      </c>
      <c r="K316" s="4" t="s">
        <v>31</v>
      </c>
      <c r="L316" s="4" t="s">
        <v>32</v>
      </c>
      <c r="M316" s="4" t="s">
        <v>33</v>
      </c>
      <c r="N316" s="4" t="s">
        <v>34</v>
      </c>
      <c r="O316" s="4" t="s">
        <v>59</v>
      </c>
      <c r="P316" s="4" t="s">
        <v>36</v>
      </c>
      <c r="Q316" s="4" t="s">
        <v>37</v>
      </c>
      <c r="R316" s="4" t="s">
        <v>31</v>
      </c>
      <c r="S316" s="4" t="s">
        <v>31</v>
      </c>
      <c r="T316" s="4" t="s">
        <v>31</v>
      </c>
      <c r="U316" s="4" t="s">
        <v>38</v>
      </c>
      <c r="V316" s="1" t="str">
        <f>MID(B316,1,5)</f>
        <v>51401</v>
      </c>
      <c r="W316" t="str">
        <f>VLOOKUP(V316,[1]Sheet!$R:$R,1,0)</f>
        <v>51401</v>
      </c>
    </row>
    <row r="317" spans="1:23" hidden="1">
      <c r="A317" s="4" t="s">
        <v>445</v>
      </c>
      <c r="B317" s="4" t="s">
        <v>446</v>
      </c>
      <c r="C317" s="4" t="s">
        <v>307</v>
      </c>
      <c r="D317" s="4" t="s">
        <v>347</v>
      </c>
      <c r="E317" s="4" t="s">
        <v>410</v>
      </c>
      <c r="F317" s="4" t="s">
        <v>28</v>
      </c>
      <c r="G317" s="4" t="s">
        <v>364</v>
      </c>
      <c r="H317" s="4" t="s">
        <v>30</v>
      </c>
      <c r="I317" s="5">
        <v>32000000</v>
      </c>
      <c r="J317" s="5">
        <v>32000000</v>
      </c>
      <c r="K317" s="4" t="s">
        <v>31</v>
      </c>
      <c r="L317" s="4" t="s">
        <v>32</v>
      </c>
      <c r="M317" s="4" t="s">
        <v>33</v>
      </c>
      <c r="N317" s="4" t="s">
        <v>34</v>
      </c>
      <c r="O317" s="4" t="s">
        <v>67</v>
      </c>
      <c r="P317" s="4" t="s">
        <v>36</v>
      </c>
      <c r="Q317" s="4" t="s">
        <v>37</v>
      </c>
      <c r="R317" s="4" t="s">
        <v>31</v>
      </c>
      <c r="S317" s="4" t="s">
        <v>31</v>
      </c>
      <c r="T317" s="4" t="s">
        <v>31</v>
      </c>
      <c r="U317" s="4" t="s">
        <v>38</v>
      </c>
      <c r="V317" s="1" t="str">
        <f>MID(B317,1,5)</f>
        <v>51404</v>
      </c>
      <c r="W317" t="str">
        <f>VLOOKUP(V317,[1]Sheet!$R:$R,1,0)</f>
        <v>51404</v>
      </c>
    </row>
    <row r="318" spans="1:23" hidden="1">
      <c r="A318" s="4" t="s">
        <v>447</v>
      </c>
      <c r="B318" s="4" t="s">
        <v>448</v>
      </c>
      <c r="C318" s="4" t="s">
        <v>26</v>
      </c>
      <c r="D318" s="4" t="s">
        <v>26</v>
      </c>
      <c r="E318" s="4" t="s">
        <v>41</v>
      </c>
      <c r="F318" s="4" t="s">
        <v>28</v>
      </c>
      <c r="G318" s="4" t="s">
        <v>364</v>
      </c>
      <c r="H318" s="4" t="s">
        <v>30</v>
      </c>
      <c r="I318" s="5">
        <v>20000000</v>
      </c>
      <c r="J318" s="5">
        <v>20000000</v>
      </c>
      <c r="K318" s="4" t="s">
        <v>31</v>
      </c>
      <c r="L318" s="4" t="s">
        <v>32</v>
      </c>
      <c r="M318" s="4" t="s">
        <v>33</v>
      </c>
      <c r="N318" s="4" t="s">
        <v>34</v>
      </c>
      <c r="O318" s="4" t="s">
        <v>93</v>
      </c>
      <c r="P318" s="4" t="s">
        <v>36</v>
      </c>
      <c r="Q318" s="4" t="s">
        <v>37</v>
      </c>
      <c r="R318" s="4" t="s">
        <v>31</v>
      </c>
      <c r="S318" s="4" t="s">
        <v>31</v>
      </c>
      <c r="T318" s="4" t="s">
        <v>31</v>
      </c>
      <c r="U318" s="4" t="s">
        <v>38</v>
      </c>
      <c r="V318" s="1" t="str">
        <f>MID(B318,1,5)</f>
        <v>51412</v>
      </c>
      <c r="W318" t="str">
        <f>VLOOKUP(V318,[1]Sheet!$R:$R,1,0)</f>
        <v>51412</v>
      </c>
    </row>
    <row r="319" spans="1:23" hidden="1">
      <c r="A319" s="4" t="s">
        <v>226</v>
      </c>
      <c r="B319" s="4" t="s">
        <v>449</v>
      </c>
      <c r="C319" s="4" t="s">
        <v>26</v>
      </c>
      <c r="D319" s="4" t="s">
        <v>26</v>
      </c>
      <c r="E319" s="4" t="s">
        <v>49</v>
      </c>
      <c r="F319" s="4" t="s">
        <v>28</v>
      </c>
      <c r="G319" s="4" t="s">
        <v>29</v>
      </c>
      <c r="H319" s="4" t="s">
        <v>30</v>
      </c>
      <c r="I319" s="5">
        <v>33509942</v>
      </c>
      <c r="J319" s="5">
        <v>33509942</v>
      </c>
      <c r="K319" s="4" t="s">
        <v>31</v>
      </c>
      <c r="L319" s="4" t="s">
        <v>32</v>
      </c>
      <c r="M319" s="4" t="s">
        <v>33</v>
      </c>
      <c r="N319" s="4" t="s">
        <v>34</v>
      </c>
      <c r="O319" s="4" t="s">
        <v>228</v>
      </c>
      <c r="P319" s="4" t="s">
        <v>36</v>
      </c>
      <c r="Q319" s="4" t="s">
        <v>37</v>
      </c>
      <c r="R319" s="4" t="s">
        <v>31</v>
      </c>
      <c r="S319" s="4" t="s">
        <v>31</v>
      </c>
      <c r="T319" s="4" t="s">
        <v>31</v>
      </c>
      <c r="U319" s="4" t="s">
        <v>38</v>
      </c>
      <c r="V319" s="1" t="str">
        <f>MID(B319,1,5)</f>
        <v>51414</v>
      </c>
      <c r="W319" t="str">
        <f>VLOOKUP(V319,[1]Sheet!$R:$R,1,0)</f>
        <v>51414</v>
      </c>
    </row>
    <row r="320" spans="1:23" hidden="1">
      <c r="A320" s="4" t="s">
        <v>39</v>
      </c>
      <c r="B320" s="4" t="s">
        <v>450</v>
      </c>
      <c r="C320" s="4" t="s">
        <v>26</v>
      </c>
      <c r="D320" s="4" t="s">
        <v>26</v>
      </c>
      <c r="E320" s="4" t="s">
        <v>101</v>
      </c>
      <c r="F320" s="4" t="s">
        <v>28</v>
      </c>
      <c r="G320" s="4" t="s">
        <v>29</v>
      </c>
      <c r="H320" s="4" t="s">
        <v>30</v>
      </c>
      <c r="I320" s="5">
        <v>110000000</v>
      </c>
      <c r="J320" s="5">
        <v>110000000</v>
      </c>
      <c r="K320" s="4" t="s">
        <v>31</v>
      </c>
      <c r="L320" s="4" t="s">
        <v>32</v>
      </c>
      <c r="M320" s="4" t="s">
        <v>33</v>
      </c>
      <c r="N320" s="4" t="s">
        <v>34</v>
      </c>
      <c r="O320" s="4" t="s">
        <v>59</v>
      </c>
      <c r="P320" s="4" t="s">
        <v>36</v>
      </c>
      <c r="Q320" s="4" t="s">
        <v>37</v>
      </c>
      <c r="R320" s="4" t="s">
        <v>31</v>
      </c>
      <c r="S320" s="4" t="s">
        <v>31</v>
      </c>
      <c r="T320" s="4" t="s">
        <v>31</v>
      </c>
      <c r="U320" s="4" t="s">
        <v>38</v>
      </c>
      <c r="V320" s="1" t="str">
        <f>MID(B320,1,5)</f>
        <v>51417</v>
      </c>
      <c r="W320" t="str">
        <f>VLOOKUP(V320,[1]Sheet!$R:$R,1,0)</f>
        <v>51417</v>
      </c>
    </row>
    <row r="321" spans="1:23" hidden="1">
      <c r="A321" s="4" t="s">
        <v>226</v>
      </c>
      <c r="B321" s="4" t="s">
        <v>451</v>
      </c>
      <c r="C321" s="4" t="s">
        <v>26</v>
      </c>
      <c r="D321" s="4" t="s">
        <v>26</v>
      </c>
      <c r="E321" s="4" t="s">
        <v>204</v>
      </c>
      <c r="F321" s="4" t="s">
        <v>28</v>
      </c>
      <c r="G321" s="4" t="s">
        <v>29</v>
      </c>
      <c r="H321" s="4" t="s">
        <v>30</v>
      </c>
      <c r="I321" s="5">
        <v>30800000</v>
      </c>
      <c r="J321" s="5">
        <v>30800000</v>
      </c>
      <c r="K321" s="4" t="s">
        <v>31</v>
      </c>
      <c r="L321" s="4" t="s">
        <v>32</v>
      </c>
      <c r="M321" s="4" t="s">
        <v>33</v>
      </c>
      <c r="N321" s="4" t="s">
        <v>34</v>
      </c>
      <c r="O321" s="4" t="s">
        <v>228</v>
      </c>
      <c r="P321" s="4" t="s">
        <v>36</v>
      </c>
      <c r="Q321" s="4" t="s">
        <v>37</v>
      </c>
      <c r="R321" s="4" t="s">
        <v>31</v>
      </c>
      <c r="S321" s="4" t="s">
        <v>31</v>
      </c>
      <c r="T321" s="4" t="s">
        <v>31</v>
      </c>
      <c r="U321" s="4" t="s">
        <v>38</v>
      </c>
      <c r="V321" s="1" t="str">
        <f>MID(B321,1,5)</f>
        <v>51422</v>
      </c>
      <c r="W321" t="str">
        <f>VLOOKUP(V321,[1]Sheet!$R:$R,1,0)</f>
        <v>51422</v>
      </c>
    </row>
    <row r="322" spans="1:23" hidden="1">
      <c r="A322" s="4" t="s">
        <v>39</v>
      </c>
      <c r="B322" s="4" t="s">
        <v>452</v>
      </c>
      <c r="C322" s="4" t="s">
        <v>26</v>
      </c>
      <c r="D322" s="4" t="s">
        <v>26</v>
      </c>
      <c r="E322" s="4" t="s">
        <v>49</v>
      </c>
      <c r="F322" s="4" t="s">
        <v>28</v>
      </c>
      <c r="G322" s="4" t="s">
        <v>29</v>
      </c>
      <c r="H322" s="4" t="s">
        <v>30</v>
      </c>
      <c r="I322" s="5">
        <v>76066666</v>
      </c>
      <c r="J322" s="5">
        <v>76066666</v>
      </c>
      <c r="K322" s="4" t="s">
        <v>31</v>
      </c>
      <c r="L322" s="4" t="s">
        <v>32</v>
      </c>
      <c r="M322" s="4" t="s">
        <v>33</v>
      </c>
      <c r="N322" s="4" t="s">
        <v>34</v>
      </c>
      <c r="O322" s="4" t="s">
        <v>59</v>
      </c>
      <c r="P322" s="4" t="s">
        <v>36</v>
      </c>
      <c r="Q322" s="4" t="s">
        <v>37</v>
      </c>
      <c r="R322" s="4" t="s">
        <v>31</v>
      </c>
      <c r="S322" s="4" t="s">
        <v>31</v>
      </c>
      <c r="T322" s="4" t="s">
        <v>31</v>
      </c>
      <c r="U322" s="4" t="s">
        <v>38</v>
      </c>
      <c r="V322" s="1" t="str">
        <f>MID(B322,1,5)</f>
        <v>51423</v>
      </c>
      <c r="W322" t="str">
        <f>VLOOKUP(V322,[1]Sheet!$R:$R,1,0)</f>
        <v>51423</v>
      </c>
    </row>
    <row r="323" spans="1:23" hidden="1">
      <c r="A323" s="4" t="s">
        <v>453</v>
      </c>
      <c r="B323" s="4" t="s">
        <v>454</v>
      </c>
      <c r="C323" s="4" t="s">
        <v>26</v>
      </c>
      <c r="D323" s="4" t="s">
        <v>26</v>
      </c>
      <c r="E323" s="4" t="s">
        <v>41</v>
      </c>
      <c r="F323" s="4" t="s">
        <v>28</v>
      </c>
      <c r="G323" s="4" t="s">
        <v>364</v>
      </c>
      <c r="H323" s="4" t="s">
        <v>30</v>
      </c>
      <c r="I323" s="5">
        <v>105778394</v>
      </c>
      <c r="J323" s="5">
        <v>105778394</v>
      </c>
      <c r="K323" s="4" t="s">
        <v>31</v>
      </c>
      <c r="L323" s="4" t="s">
        <v>32</v>
      </c>
      <c r="M323" s="4" t="s">
        <v>33</v>
      </c>
      <c r="N323" s="4" t="s">
        <v>34</v>
      </c>
      <c r="O323" s="4" t="s">
        <v>93</v>
      </c>
      <c r="P323" s="4" t="s">
        <v>36</v>
      </c>
      <c r="Q323" s="4" t="s">
        <v>37</v>
      </c>
      <c r="R323" s="4" t="s">
        <v>31</v>
      </c>
      <c r="S323" s="4" t="s">
        <v>31</v>
      </c>
      <c r="T323" s="4" t="s">
        <v>31</v>
      </c>
      <c r="U323" s="4" t="s">
        <v>38</v>
      </c>
      <c r="V323" s="1" t="str">
        <f>MID(B323,1,5)</f>
        <v>51424</v>
      </c>
      <c r="W323" t="str">
        <f>VLOOKUP(V323,[1]Sheet!$R:$R,1,0)</f>
        <v>51424</v>
      </c>
    </row>
    <row r="324" spans="1:23" hidden="1">
      <c r="A324" s="4" t="s">
        <v>453</v>
      </c>
      <c r="B324" s="4" t="s">
        <v>455</v>
      </c>
      <c r="C324" s="4" t="s">
        <v>26</v>
      </c>
      <c r="D324" s="4" t="s">
        <v>26</v>
      </c>
      <c r="E324" s="4" t="s">
        <v>41</v>
      </c>
      <c r="F324" s="4" t="s">
        <v>28</v>
      </c>
      <c r="G324" s="4" t="s">
        <v>364</v>
      </c>
      <c r="H324" s="4" t="s">
        <v>30</v>
      </c>
      <c r="I324" s="5">
        <v>25000000</v>
      </c>
      <c r="J324" s="5">
        <v>25000000</v>
      </c>
      <c r="K324" s="4" t="s">
        <v>31</v>
      </c>
      <c r="L324" s="4" t="s">
        <v>32</v>
      </c>
      <c r="M324" s="4" t="s">
        <v>33</v>
      </c>
      <c r="N324" s="4" t="s">
        <v>34</v>
      </c>
      <c r="O324" s="4" t="s">
        <v>93</v>
      </c>
      <c r="P324" s="4" t="s">
        <v>36</v>
      </c>
      <c r="Q324" s="4" t="s">
        <v>37</v>
      </c>
      <c r="R324" s="4" t="s">
        <v>31</v>
      </c>
      <c r="S324" s="4" t="s">
        <v>31</v>
      </c>
      <c r="T324" s="4" t="s">
        <v>31</v>
      </c>
      <c r="U324" s="4" t="s">
        <v>38</v>
      </c>
      <c r="V324" s="1" t="str">
        <f>MID(B324,1,5)</f>
        <v>51425</v>
      </c>
      <c r="W324" t="str">
        <f>VLOOKUP(V324,[1]Sheet!$R:$R,1,0)</f>
        <v>51425</v>
      </c>
    </row>
    <row r="325" spans="1:23" hidden="1">
      <c r="A325" s="4" t="s">
        <v>39</v>
      </c>
      <c r="B325" s="4" t="s">
        <v>456</v>
      </c>
      <c r="C325" s="4" t="s">
        <v>26</v>
      </c>
      <c r="D325" s="4" t="s">
        <v>26</v>
      </c>
      <c r="E325" s="4" t="s">
        <v>49</v>
      </c>
      <c r="F325" s="4" t="s">
        <v>28</v>
      </c>
      <c r="G325" s="4" t="s">
        <v>29</v>
      </c>
      <c r="H325" s="4" t="s">
        <v>30</v>
      </c>
      <c r="I325" s="5">
        <v>51520000</v>
      </c>
      <c r="J325" s="5">
        <v>51520000</v>
      </c>
      <c r="K325" s="4" t="s">
        <v>31</v>
      </c>
      <c r="L325" s="4" t="s">
        <v>32</v>
      </c>
      <c r="M325" s="4" t="s">
        <v>33</v>
      </c>
      <c r="N325" s="4" t="s">
        <v>34</v>
      </c>
      <c r="O325" s="4" t="s">
        <v>109</v>
      </c>
      <c r="P325" s="4" t="s">
        <v>36</v>
      </c>
      <c r="Q325" s="4" t="s">
        <v>37</v>
      </c>
      <c r="R325" s="4" t="s">
        <v>31</v>
      </c>
      <c r="S325" s="4" t="s">
        <v>31</v>
      </c>
      <c r="T325" s="4" t="s">
        <v>31</v>
      </c>
      <c r="U325" s="4" t="s">
        <v>38</v>
      </c>
      <c r="V325" s="1" t="str">
        <f>MID(B325,1,5)</f>
        <v>51426</v>
      </c>
      <c r="W325" t="str">
        <f>VLOOKUP(V325,[1]Sheet!$R:$R,1,0)</f>
        <v>51426</v>
      </c>
    </row>
    <row r="326" spans="1:23" hidden="1">
      <c r="A326" s="4" t="s">
        <v>39</v>
      </c>
      <c r="B326" s="4" t="s">
        <v>457</v>
      </c>
      <c r="C326" s="4" t="s">
        <v>26</v>
      </c>
      <c r="D326" s="4" t="s">
        <v>26</v>
      </c>
      <c r="E326" s="4" t="s">
        <v>101</v>
      </c>
      <c r="F326" s="4" t="s">
        <v>28</v>
      </c>
      <c r="G326" s="4" t="s">
        <v>29</v>
      </c>
      <c r="H326" s="4" t="s">
        <v>30</v>
      </c>
      <c r="I326" s="5">
        <v>71500000</v>
      </c>
      <c r="J326" s="5">
        <v>71500000</v>
      </c>
      <c r="K326" s="4" t="s">
        <v>31</v>
      </c>
      <c r="L326" s="4" t="s">
        <v>32</v>
      </c>
      <c r="M326" s="4" t="s">
        <v>33</v>
      </c>
      <c r="N326" s="4" t="s">
        <v>34</v>
      </c>
      <c r="O326" s="4" t="s">
        <v>59</v>
      </c>
      <c r="P326" s="4" t="s">
        <v>36</v>
      </c>
      <c r="Q326" s="4" t="s">
        <v>37</v>
      </c>
      <c r="R326" s="4" t="s">
        <v>31</v>
      </c>
      <c r="S326" s="4" t="s">
        <v>31</v>
      </c>
      <c r="T326" s="4" t="s">
        <v>31</v>
      </c>
      <c r="U326" s="4" t="s">
        <v>38</v>
      </c>
      <c r="V326" s="1" t="str">
        <f>MID(B326,1,5)</f>
        <v>51428</v>
      </c>
      <c r="W326" t="str">
        <f>VLOOKUP(V326,[1]Sheet!$R:$R,1,0)</f>
        <v>51428</v>
      </c>
    </row>
    <row r="327" spans="1:23" hidden="1">
      <c r="A327" s="4" t="s">
        <v>458</v>
      </c>
      <c r="B327" s="4" t="s">
        <v>459</v>
      </c>
      <c r="C327" s="4" t="s">
        <v>26</v>
      </c>
      <c r="D327" s="4" t="s">
        <v>26</v>
      </c>
      <c r="E327" s="4" t="s">
        <v>101</v>
      </c>
      <c r="F327" s="4" t="s">
        <v>28</v>
      </c>
      <c r="G327" s="4" t="s">
        <v>29</v>
      </c>
      <c r="H327" s="4" t="s">
        <v>30</v>
      </c>
      <c r="I327" s="5">
        <v>38500000</v>
      </c>
      <c r="J327" s="5">
        <v>38500000</v>
      </c>
      <c r="K327" s="4" t="s">
        <v>31</v>
      </c>
      <c r="L327" s="4" t="s">
        <v>32</v>
      </c>
      <c r="M327" s="4" t="s">
        <v>33</v>
      </c>
      <c r="N327" s="4" t="s">
        <v>34</v>
      </c>
      <c r="O327" s="4" t="s">
        <v>59</v>
      </c>
      <c r="P327" s="4" t="s">
        <v>36</v>
      </c>
      <c r="Q327" s="4" t="s">
        <v>37</v>
      </c>
      <c r="R327" s="4" t="s">
        <v>31</v>
      </c>
      <c r="S327" s="4" t="s">
        <v>31</v>
      </c>
      <c r="T327" s="4" t="s">
        <v>31</v>
      </c>
      <c r="U327" s="4" t="s">
        <v>38</v>
      </c>
      <c r="V327" s="1" t="str">
        <f>MID(B327,1,5)</f>
        <v>51429</v>
      </c>
      <c r="W327" t="str">
        <f>VLOOKUP(V327,[1]Sheet!$R:$R,1,0)</f>
        <v>51429</v>
      </c>
    </row>
    <row r="328" spans="1:23" hidden="1">
      <c r="A328" s="4" t="s">
        <v>39</v>
      </c>
      <c r="B328" s="4" t="s">
        <v>460</v>
      </c>
      <c r="C328" s="4" t="s">
        <v>26</v>
      </c>
      <c r="D328" s="4" t="s">
        <v>26</v>
      </c>
      <c r="E328" s="4" t="s">
        <v>325</v>
      </c>
      <c r="F328" s="4" t="s">
        <v>28</v>
      </c>
      <c r="G328" s="4" t="s">
        <v>29</v>
      </c>
      <c r="H328" s="4" t="s">
        <v>30</v>
      </c>
      <c r="I328" s="5">
        <v>153316512</v>
      </c>
      <c r="J328" s="5">
        <v>153316512</v>
      </c>
      <c r="K328" s="4" t="s">
        <v>31</v>
      </c>
      <c r="L328" s="4" t="s">
        <v>32</v>
      </c>
      <c r="M328" s="4" t="s">
        <v>33</v>
      </c>
      <c r="N328" s="4" t="s">
        <v>34</v>
      </c>
      <c r="O328" s="4" t="s">
        <v>338</v>
      </c>
      <c r="P328" s="4" t="s">
        <v>36</v>
      </c>
      <c r="Q328" s="4" t="s">
        <v>37</v>
      </c>
      <c r="R328" s="4" t="s">
        <v>31</v>
      </c>
      <c r="S328" s="4" t="s">
        <v>31</v>
      </c>
      <c r="T328" s="4" t="s">
        <v>31</v>
      </c>
      <c r="U328" s="4" t="s">
        <v>38</v>
      </c>
      <c r="V328" s="1" t="str">
        <f>MID(B328,1,5)</f>
        <v>51432</v>
      </c>
      <c r="W328" t="str">
        <f>VLOOKUP(V328,[1]Sheet!$R:$R,1,0)</f>
        <v>51432</v>
      </c>
    </row>
    <row r="329" spans="1:23" hidden="1">
      <c r="A329" s="4" t="s">
        <v>39</v>
      </c>
      <c r="B329" s="4" t="s">
        <v>461</v>
      </c>
      <c r="C329" s="4" t="s">
        <v>26</v>
      </c>
      <c r="D329" s="4" t="s">
        <v>26</v>
      </c>
      <c r="E329" s="4" t="s">
        <v>325</v>
      </c>
      <c r="F329" s="4" t="s">
        <v>28</v>
      </c>
      <c r="G329" s="4" t="s">
        <v>29</v>
      </c>
      <c r="H329" s="4" t="s">
        <v>30</v>
      </c>
      <c r="I329" s="5">
        <v>94080000</v>
      </c>
      <c r="J329" s="5">
        <v>94080000</v>
      </c>
      <c r="K329" s="4" t="s">
        <v>31</v>
      </c>
      <c r="L329" s="4" t="s">
        <v>32</v>
      </c>
      <c r="M329" s="4" t="s">
        <v>33</v>
      </c>
      <c r="N329" s="4" t="s">
        <v>34</v>
      </c>
      <c r="O329" s="4" t="s">
        <v>338</v>
      </c>
      <c r="P329" s="4" t="s">
        <v>36</v>
      </c>
      <c r="Q329" s="4" t="s">
        <v>37</v>
      </c>
      <c r="R329" s="4" t="s">
        <v>31</v>
      </c>
      <c r="S329" s="4" t="s">
        <v>31</v>
      </c>
      <c r="T329" s="4" t="s">
        <v>31</v>
      </c>
      <c r="U329" s="4" t="s">
        <v>38</v>
      </c>
      <c r="V329" s="1" t="str">
        <f>MID(B329,1,5)</f>
        <v>51434</v>
      </c>
      <c r="W329" t="str">
        <f>VLOOKUP(V329,[1]Sheet!$R:$R,1,0)</f>
        <v>51434</v>
      </c>
    </row>
    <row r="330" spans="1:23" hidden="1">
      <c r="A330" s="4" t="s">
        <v>39</v>
      </c>
      <c r="B330" s="4" t="s">
        <v>462</v>
      </c>
      <c r="C330" s="4" t="s">
        <v>26</v>
      </c>
      <c r="D330" s="4" t="s">
        <v>26</v>
      </c>
      <c r="E330" s="4" t="s">
        <v>325</v>
      </c>
      <c r="F330" s="4" t="s">
        <v>28</v>
      </c>
      <c r="G330" s="4" t="s">
        <v>29</v>
      </c>
      <c r="H330" s="4" t="s">
        <v>30</v>
      </c>
      <c r="I330" s="5">
        <v>53795256</v>
      </c>
      <c r="J330" s="5">
        <v>53795256</v>
      </c>
      <c r="K330" s="4" t="s">
        <v>31</v>
      </c>
      <c r="L330" s="4" t="s">
        <v>32</v>
      </c>
      <c r="M330" s="4" t="s">
        <v>33</v>
      </c>
      <c r="N330" s="4" t="s">
        <v>34</v>
      </c>
      <c r="O330" s="4" t="s">
        <v>338</v>
      </c>
      <c r="P330" s="4" t="s">
        <v>36</v>
      </c>
      <c r="Q330" s="4" t="s">
        <v>37</v>
      </c>
      <c r="R330" s="4" t="s">
        <v>31</v>
      </c>
      <c r="S330" s="4" t="s">
        <v>31</v>
      </c>
      <c r="T330" s="4" t="s">
        <v>31</v>
      </c>
      <c r="U330" s="4" t="s">
        <v>38</v>
      </c>
      <c r="V330" s="1" t="str">
        <f>MID(B330,1,5)</f>
        <v>51435</v>
      </c>
      <c r="W330" t="str">
        <f>VLOOKUP(V330,[1]Sheet!$R:$R,1,0)</f>
        <v>51435</v>
      </c>
    </row>
    <row r="331" spans="1:23" hidden="1">
      <c r="A331" s="4" t="s">
        <v>39</v>
      </c>
      <c r="B331" s="4" t="s">
        <v>463</v>
      </c>
      <c r="C331" s="4" t="s">
        <v>26</v>
      </c>
      <c r="D331" s="4" t="s">
        <v>26</v>
      </c>
      <c r="E331" s="4" t="s">
        <v>426</v>
      </c>
      <c r="F331" s="4" t="s">
        <v>28</v>
      </c>
      <c r="G331" s="4" t="s">
        <v>29</v>
      </c>
      <c r="H331" s="4" t="s">
        <v>30</v>
      </c>
      <c r="I331" s="5">
        <v>70000000</v>
      </c>
      <c r="J331" s="5">
        <v>70000000</v>
      </c>
      <c r="K331" s="4" t="s">
        <v>31</v>
      </c>
      <c r="L331" s="4" t="s">
        <v>32</v>
      </c>
      <c r="M331" s="4" t="s">
        <v>33</v>
      </c>
      <c r="N331" s="4" t="s">
        <v>34</v>
      </c>
      <c r="O331" s="4" t="s">
        <v>59</v>
      </c>
      <c r="P331" s="4" t="s">
        <v>36</v>
      </c>
      <c r="Q331" s="4" t="s">
        <v>37</v>
      </c>
      <c r="R331" s="4" t="s">
        <v>31</v>
      </c>
      <c r="S331" s="4" t="s">
        <v>31</v>
      </c>
      <c r="T331" s="4" t="s">
        <v>31</v>
      </c>
      <c r="U331" s="4" t="s">
        <v>38</v>
      </c>
      <c r="V331" s="1" t="str">
        <f>MID(B331,1,5)</f>
        <v>51437</v>
      </c>
      <c r="W331" t="str">
        <f>VLOOKUP(V331,[1]Sheet!$R:$R,1,0)</f>
        <v>51437</v>
      </c>
    </row>
    <row r="332" spans="1:23" hidden="1">
      <c r="A332" s="4" t="s">
        <v>39</v>
      </c>
      <c r="B332" s="4" t="s">
        <v>464</v>
      </c>
      <c r="C332" s="4" t="s">
        <v>26</v>
      </c>
      <c r="D332" s="4" t="s">
        <v>26</v>
      </c>
      <c r="E332" s="4" t="s">
        <v>426</v>
      </c>
      <c r="F332" s="4" t="s">
        <v>28</v>
      </c>
      <c r="G332" s="4" t="s">
        <v>29</v>
      </c>
      <c r="H332" s="4" t="s">
        <v>30</v>
      </c>
      <c r="I332" s="5">
        <v>48000000</v>
      </c>
      <c r="J332" s="5">
        <v>48000000</v>
      </c>
      <c r="K332" s="4" t="s">
        <v>31</v>
      </c>
      <c r="L332" s="4" t="s">
        <v>32</v>
      </c>
      <c r="M332" s="4" t="s">
        <v>33</v>
      </c>
      <c r="N332" s="4" t="s">
        <v>34</v>
      </c>
      <c r="O332" s="4" t="s">
        <v>59</v>
      </c>
      <c r="P332" s="4" t="s">
        <v>36</v>
      </c>
      <c r="Q332" s="4" t="s">
        <v>37</v>
      </c>
      <c r="R332" s="4" t="s">
        <v>31</v>
      </c>
      <c r="S332" s="4" t="s">
        <v>31</v>
      </c>
      <c r="T332" s="4" t="s">
        <v>31</v>
      </c>
      <c r="U332" s="4" t="s">
        <v>38</v>
      </c>
      <c r="V332" s="1" t="str">
        <f>MID(B332,1,5)</f>
        <v>51439</v>
      </c>
      <c r="W332" t="str">
        <f>VLOOKUP(V332,[1]Sheet!$R:$R,1,0)</f>
        <v>51439</v>
      </c>
    </row>
    <row r="333" spans="1:23" hidden="1">
      <c r="A333" s="4" t="s">
        <v>39</v>
      </c>
      <c r="B333" s="4" t="s">
        <v>465</v>
      </c>
      <c r="C333" s="4" t="s">
        <v>26</v>
      </c>
      <c r="D333" s="4" t="s">
        <v>26</v>
      </c>
      <c r="E333" s="4" t="s">
        <v>204</v>
      </c>
      <c r="F333" s="4" t="s">
        <v>28</v>
      </c>
      <c r="G333" s="4" t="s">
        <v>29</v>
      </c>
      <c r="H333" s="4" t="s">
        <v>30</v>
      </c>
      <c r="I333" s="5">
        <v>55018887</v>
      </c>
      <c r="J333" s="5">
        <v>55018887</v>
      </c>
      <c r="K333" s="4" t="s">
        <v>31</v>
      </c>
      <c r="L333" s="4" t="s">
        <v>32</v>
      </c>
      <c r="M333" s="4" t="s">
        <v>33</v>
      </c>
      <c r="N333" s="4" t="s">
        <v>34</v>
      </c>
      <c r="O333" s="4" t="s">
        <v>59</v>
      </c>
      <c r="P333" s="4" t="s">
        <v>36</v>
      </c>
      <c r="Q333" s="4" t="s">
        <v>37</v>
      </c>
      <c r="R333" s="4" t="s">
        <v>31</v>
      </c>
      <c r="S333" s="4" t="s">
        <v>31</v>
      </c>
      <c r="T333" s="4" t="s">
        <v>31</v>
      </c>
      <c r="U333" s="4" t="s">
        <v>38</v>
      </c>
      <c r="V333" s="1" t="str">
        <f>MID(B333,1,5)</f>
        <v>51440</v>
      </c>
      <c r="W333" t="str">
        <f>VLOOKUP(V333,[1]Sheet!$R:$R,1,0)</f>
        <v>51440</v>
      </c>
    </row>
    <row r="334" spans="1:23" hidden="1">
      <c r="A334" s="4" t="s">
        <v>39</v>
      </c>
      <c r="B334" s="4" t="s">
        <v>466</v>
      </c>
      <c r="C334" s="4" t="s">
        <v>26</v>
      </c>
      <c r="D334" s="4" t="s">
        <v>26</v>
      </c>
      <c r="E334" s="4" t="s">
        <v>49</v>
      </c>
      <c r="F334" s="4" t="s">
        <v>28</v>
      </c>
      <c r="G334" s="4" t="s">
        <v>29</v>
      </c>
      <c r="H334" s="4" t="s">
        <v>30</v>
      </c>
      <c r="I334" s="5">
        <v>60720000</v>
      </c>
      <c r="J334" s="5">
        <v>60720000</v>
      </c>
      <c r="K334" s="4" t="s">
        <v>31</v>
      </c>
      <c r="L334" s="4" t="s">
        <v>32</v>
      </c>
      <c r="M334" s="4" t="s">
        <v>33</v>
      </c>
      <c r="N334" s="4" t="s">
        <v>34</v>
      </c>
      <c r="O334" s="4" t="s">
        <v>59</v>
      </c>
      <c r="P334" s="4" t="s">
        <v>36</v>
      </c>
      <c r="Q334" s="4" t="s">
        <v>37</v>
      </c>
      <c r="R334" s="4" t="s">
        <v>31</v>
      </c>
      <c r="S334" s="4" t="s">
        <v>31</v>
      </c>
      <c r="T334" s="4" t="s">
        <v>31</v>
      </c>
      <c r="U334" s="4" t="s">
        <v>38</v>
      </c>
      <c r="V334" s="1" t="str">
        <f>MID(B334,1,5)</f>
        <v>51441</v>
      </c>
      <c r="W334" t="str">
        <f>VLOOKUP(V334,[1]Sheet!$R:$R,1,0)</f>
        <v>51441</v>
      </c>
    </row>
    <row r="335" spans="1:23" hidden="1">
      <c r="A335" s="4" t="s">
        <v>39</v>
      </c>
      <c r="B335" s="4" t="s">
        <v>467</v>
      </c>
      <c r="C335" s="4" t="s">
        <v>26</v>
      </c>
      <c r="D335" s="4" t="s">
        <v>26</v>
      </c>
      <c r="E335" s="4" t="s">
        <v>49</v>
      </c>
      <c r="F335" s="4" t="s">
        <v>28</v>
      </c>
      <c r="G335" s="4" t="s">
        <v>29</v>
      </c>
      <c r="H335" s="4" t="s">
        <v>30</v>
      </c>
      <c r="I335" s="5">
        <v>103500000</v>
      </c>
      <c r="J335" s="5">
        <v>103500000</v>
      </c>
      <c r="K335" s="4" t="s">
        <v>31</v>
      </c>
      <c r="L335" s="4" t="s">
        <v>32</v>
      </c>
      <c r="M335" s="4" t="s">
        <v>33</v>
      </c>
      <c r="N335" s="4" t="s">
        <v>34</v>
      </c>
      <c r="O335" s="4" t="s">
        <v>59</v>
      </c>
      <c r="P335" s="4" t="s">
        <v>36</v>
      </c>
      <c r="Q335" s="4" t="s">
        <v>37</v>
      </c>
      <c r="R335" s="4" t="s">
        <v>31</v>
      </c>
      <c r="S335" s="4" t="s">
        <v>31</v>
      </c>
      <c r="T335" s="4" t="s">
        <v>31</v>
      </c>
      <c r="U335" s="4" t="s">
        <v>38</v>
      </c>
      <c r="V335" s="1" t="str">
        <f>MID(B335,1,5)</f>
        <v>51442</v>
      </c>
      <c r="W335" t="str">
        <f>VLOOKUP(V335,[1]Sheet!$R:$R,1,0)</f>
        <v>51442</v>
      </c>
    </row>
    <row r="336" spans="1:23" hidden="1">
      <c r="A336" s="4" t="s">
        <v>39</v>
      </c>
      <c r="B336" s="4" t="s">
        <v>468</v>
      </c>
      <c r="C336" s="4" t="s">
        <v>26</v>
      </c>
      <c r="D336" s="4" t="s">
        <v>26</v>
      </c>
      <c r="E336" s="4" t="s">
        <v>49</v>
      </c>
      <c r="F336" s="4" t="s">
        <v>28</v>
      </c>
      <c r="G336" s="4" t="s">
        <v>29</v>
      </c>
      <c r="H336" s="4" t="s">
        <v>30</v>
      </c>
      <c r="I336" s="5">
        <v>104215116</v>
      </c>
      <c r="J336" s="5">
        <v>104215116</v>
      </c>
      <c r="K336" s="4" t="s">
        <v>31</v>
      </c>
      <c r="L336" s="4" t="s">
        <v>32</v>
      </c>
      <c r="M336" s="4" t="s">
        <v>33</v>
      </c>
      <c r="N336" s="4" t="s">
        <v>34</v>
      </c>
      <c r="O336" s="4" t="s">
        <v>59</v>
      </c>
      <c r="P336" s="4" t="s">
        <v>36</v>
      </c>
      <c r="Q336" s="4" t="s">
        <v>37</v>
      </c>
      <c r="R336" s="4" t="s">
        <v>31</v>
      </c>
      <c r="S336" s="4" t="s">
        <v>31</v>
      </c>
      <c r="T336" s="4" t="s">
        <v>31</v>
      </c>
      <c r="U336" s="4" t="s">
        <v>38</v>
      </c>
      <c r="V336" s="1" t="str">
        <f>MID(B336,1,5)</f>
        <v>51443</v>
      </c>
      <c r="W336" t="str">
        <f>VLOOKUP(V336,[1]Sheet!$R:$R,1,0)</f>
        <v>51443</v>
      </c>
    </row>
    <row r="337" spans="1:23" hidden="1">
      <c r="A337" s="4" t="s">
        <v>39</v>
      </c>
      <c r="B337" s="4" t="s">
        <v>469</v>
      </c>
      <c r="C337" s="4" t="s">
        <v>26</v>
      </c>
      <c r="D337" s="4" t="s">
        <v>307</v>
      </c>
      <c r="E337" s="4" t="s">
        <v>470</v>
      </c>
      <c r="F337" s="4" t="s">
        <v>28</v>
      </c>
      <c r="G337" s="4" t="s">
        <v>29</v>
      </c>
      <c r="H337" s="4" t="s">
        <v>30</v>
      </c>
      <c r="I337" s="5">
        <v>70607250</v>
      </c>
      <c r="J337" s="5">
        <v>70607250</v>
      </c>
      <c r="K337" s="4" t="s">
        <v>31</v>
      </c>
      <c r="L337" s="4" t="s">
        <v>32</v>
      </c>
      <c r="M337" s="4" t="s">
        <v>33</v>
      </c>
      <c r="N337" s="4" t="s">
        <v>34</v>
      </c>
      <c r="O337" s="4" t="s">
        <v>59</v>
      </c>
      <c r="P337" s="4" t="s">
        <v>36</v>
      </c>
      <c r="Q337" s="4" t="s">
        <v>37</v>
      </c>
      <c r="R337" s="4" t="s">
        <v>31</v>
      </c>
      <c r="S337" s="4" t="s">
        <v>31</v>
      </c>
      <c r="T337" s="4" t="s">
        <v>31</v>
      </c>
      <c r="U337" s="4" t="s">
        <v>38</v>
      </c>
      <c r="V337" s="1" t="str">
        <f>MID(B337,1,5)</f>
        <v>51445</v>
      </c>
      <c r="W337" t="str">
        <f>VLOOKUP(V337,[1]Sheet!$R:$R,1,0)</f>
        <v>51445</v>
      </c>
    </row>
    <row r="338" spans="1:23" hidden="1">
      <c r="A338" s="4" t="s">
        <v>226</v>
      </c>
      <c r="B338" s="4" t="s">
        <v>471</v>
      </c>
      <c r="C338" s="4" t="s">
        <v>26</v>
      </c>
      <c r="D338" s="4" t="s">
        <v>26</v>
      </c>
      <c r="E338" s="4" t="s">
        <v>41</v>
      </c>
      <c r="F338" s="4" t="s">
        <v>28</v>
      </c>
      <c r="G338" s="4" t="s">
        <v>29</v>
      </c>
      <c r="H338" s="4" t="s">
        <v>30</v>
      </c>
      <c r="I338" s="5">
        <v>59463280</v>
      </c>
      <c r="J338" s="5">
        <v>59463280</v>
      </c>
      <c r="K338" s="4" t="s">
        <v>31</v>
      </c>
      <c r="L338" s="4" t="s">
        <v>32</v>
      </c>
      <c r="M338" s="4" t="s">
        <v>33</v>
      </c>
      <c r="N338" s="4" t="s">
        <v>34</v>
      </c>
      <c r="O338" s="4" t="s">
        <v>228</v>
      </c>
      <c r="P338" s="4" t="s">
        <v>36</v>
      </c>
      <c r="Q338" s="4" t="s">
        <v>37</v>
      </c>
      <c r="R338" s="4" t="s">
        <v>31</v>
      </c>
      <c r="S338" s="4" t="s">
        <v>31</v>
      </c>
      <c r="T338" s="4" t="s">
        <v>31</v>
      </c>
      <c r="U338" s="4" t="s">
        <v>38</v>
      </c>
      <c r="V338" s="1" t="str">
        <f>MID(B338,1,5)</f>
        <v>51446</v>
      </c>
      <c r="W338" t="str">
        <f>VLOOKUP(V338,[1]Sheet!$R:$R,1,0)</f>
        <v>51446</v>
      </c>
    </row>
    <row r="339" spans="1:23" hidden="1">
      <c r="A339" s="4" t="s">
        <v>39</v>
      </c>
      <c r="B339" s="4" t="s">
        <v>472</v>
      </c>
      <c r="C339" s="4" t="s">
        <v>26</v>
      </c>
      <c r="D339" s="4" t="s">
        <v>307</v>
      </c>
      <c r="E339" s="4" t="s">
        <v>470</v>
      </c>
      <c r="F339" s="4" t="s">
        <v>28</v>
      </c>
      <c r="G339" s="4" t="s">
        <v>29</v>
      </c>
      <c r="H339" s="4" t="s">
        <v>30</v>
      </c>
      <c r="I339" s="5">
        <v>84511791</v>
      </c>
      <c r="J339" s="5">
        <v>84511791</v>
      </c>
      <c r="K339" s="4" t="s">
        <v>31</v>
      </c>
      <c r="L339" s="4" t="s">
        <v>32</v>
      </c>
      <c r="M339" s="4" t="s">
        <v>33</v>
      </c>
      <c r="N339" s="4" t="s">
        <v>34</v>
      </c>
      <c r="O339" s="4" t="s">
        <v>59</v>
      </c>
      <c r="P339" s="4" t="s">
        <v>36</v>
      </c>
      <c r="Q339" s="4" t="s">
        <v>37</v>
      </c>
      <c r="R339" s="4" t="s">
        <v>31</v>
      </c>
      <c r="S339" s="4" t="s">
        <v>31</v>
      </c>
      <c r="T339" s="4" t="s">
        <v>31</v>
      </c>
      <c r="U339" s="4" t="s">
        <v>38</v>
      </c>
      <c r="V339" s="1" t="str">
        <f>MID(B339,1,5)</f>
        <v>51447</v>
      </c>
      <c r="W339" t="str">
        <f>VLOOKUP(V339,[1]Sheet!$R:$R,1,0)</f>
        <v>51447</v>
      </c>
    </row>
    <row r="340" spans="1:23" hidden="1">
      <c r="A340" s="4" t="s">
        <v>39</v>
      </c>
      <c r="B340" s="4" t="s">
        <v>473</v>
      </c>
      <c r="C340" s="4" t="s">
        <v>26</v>
      </c>
      <c r="D340" s="4" t="s">
        <v>307</v>
      </c>
      <c r="E340" s="4" t="s">
        <v>470</v>
      </c>
      <c r="F340" s="4" t="s">
        <v>28</v>
      </c>
      <c r="G340" s="4" t="s">
        <v>29</v>
      </c>
      <c r="H340" s="4" t="s">
        <v>30</v>
      </c>
      <c r="I340" s="5">
        <v>53176200</v>
      </c>
      <c r="J340" s="5">
        <v>53176200</v>
      </c>
      <c r="K340" s="4" t="s">
        <v>31</v>
      </c>
      <c r="L340" s="4" t="s">
        <v>32</v>
      </c>
      <c r="M340" s="4" t="s">
        <v>33</v>
      </c>
      <c r="N340" s="4" t="s">
        <v>34</v>
      </c>
      <c r="O340" s="4" t="s">
        <v>59</v>
      </c>
      <c r="P340" s="4" t="s">
        <v>36</v>
      </c>
      <c r="Q340" s="4" t="s">
        <v>37</v>
      </c>
      <c r="R340" s="4" t="s">
        <v>31</v>
      </c>
      <c r="S340" s="4" t="s">
        <v>31</v>
      </c>
      <c r="T340" s="4" t="s">
        <v>31</v>
      </c>
      <c r="U340" s="4" t="s">
        <v>38</v>
      </c>
      <c r="V340" s="1" t="str">
        <f>MID(B340,1,5)</f>
        <v>51448</v>
      </c>
      <c r="W340" t="str">
        <f>VLOOKUP(V340,[1]Sheet!$R:$R,1,0)</f>
        <v>51448</v>
      </c>
    </row>
    <row r="341" spans="1:23" hidden="1">
      <c r="A341" s="4" t="s">
        <v>39</v>
      </c>
      <c r="B341" s="4" t="s">
        <v>474</v>
      </c>
      <c r="C341" s="4" t="s">
        <v>26</v>
      </c>
      <c r="D341" s="4" t="s">
        <v>26</v>
      </c>
      <c r="E341" s="4" t="s">
        <v>101</v>
      </c>
      <c r="F341" s="4" t="s">
        <v>28</v>
      </c>
      <c r="G341" s="4" t="s">
        <v>29</v>
      </c>
      <c r="H341" s="4" t="s">
        <v>30</v>
      </c>
      <c r="I341" s="5">
        <v>36440822</v>
      </c>
      <c r="J341" s="5">
        <v>36440822</v>
      </c>
      <c r="K341" s="4" t="s">
        <v>31</v>
      </c>
      <c r="L341" s="4" t="s">
        <v>32</v>
      </c>
      <c r="M341" s="4" t="s">
        <v>33</v>
      </c>
      <c r="N341" s="4" t="s">
        <v>34</v>
      </c>
      <c r="O341" s="4" t="s">
        <v>59</v>
      </c>
      <c r="P341" s="4" t="s">
        <v>36</v>
      </c>
      <c r="Q341" s="4" t="s">
        <v>37</v>
      </c>
      <c r="R341" s="4" t="s">
        <v>31</v>
      </c>
      <c r="S341" s="4" t="s">
        <v>31</v>
      </c>
      <c r="T341" s="4" t="s">
        <v>31</v>
      </c>
      <c r="U341" s="4" t="s">
        <v>38</v>
      </c>
      <c r="V341" s="1" t="str">
        <f>MID(B341,1,5)</f>
        <v>51449</v>
      </c>
      <c r="W341" t="str">
        <f>VLOOKUP(V341,[1]Sheet!$R:$R,1,0)</f>
        <v>51449</v>
      </c>
    </row>
    <row r="342" spans="1:23" hidden="1">
      <c r="A342" s="4" t="s">
        <v>39</v>
      </c>
      <c r="B342" s="4" t="s">
        <v>475</v>
      </c>
      <c r="C342" s="4" t="s">
        <v>307</v>
      </c>
      <c r="D342" s="4" t="s">
        <v>26</v>
      </c>
      <c r="E342" s="4" t="s">
        <v>49</v>
      </c>
      <c r="F342" s="4" t="s">
        <v>28</v>
      </c>
      <c r="G342" s="4" t="s">
        <v>29</v>
      </c>
      <c r="H342" s="4" t="s">
        <v>30</v>
      </c>
      <c r="I342" s="5">
        <v>104215116</v>
      </c>
      <c r="J342" s="5">
        <v>104215116</v>
      </c>
      <c r="K342" s="4" t="s">
        <v>31</v>
      </c>
      <c r="L342" s="4" t="s">
        <v>32</v>
      </c>
      <c r="M342" s="4" t="s">
        <v>33</v>
      </c>
      <c r="N342" s="4" t="s">
        <v>34</v>
      </c>
      <c r="O342" s="4" t="s">
        <v>59</v>
      </c>
      <c r="P342" s="4" t="s">
        <v>36</v>
      </c>
      <c r="Q342" s="4" t="s">
        <v>37</v>
      </c>
      <c r="R342" s="4" t="s">
        <v>31</v>
      </c>
      <c r="S342" s="4" t="s">
        <v>31</v>
      </c>
      <c r="T342" s="4" t="s">
        <v>31</v>
      </c>
      <c r="U342" s="4" t="s">
        <v>38</v>
      </c>
      <c r="V342" s="1" t="str">
        <f>MID(B342,1,5)</f>
        <v>51450</v>
      </c>
      <c r="W342" t="str">
        <f>VLOOKUP(V342,[1]Sheet!$R:$R,1,0)</f>
        <v>51450</v>
      </c>
    </row>
    <row r="343" spans="1:23" hidden="1">
      <c r="A343" s="4" t="s">
        <v>39</v>
      </c>
      <c r="B343" s="4" t="s">
        <v>476</v>
      </c>
      <c r="C343" s="4" t="s">
        <v>26</v>
      </c>
      <c r="D343" s="4" t="s">
        <v>307</v>
      </c>
      <c r="E343" s="4" t="s">
        <v>470</v>
      </c>
      <c r="F343" s="4" t="s">
        <v>28</v>
      </c>
      <c r="G343" s="4" t="s">
        <v>29</v>
      </c>
      <c r="H343" s="4" t="s">
        <v>30</v>
      </c>
      <c r="I343" s="5">
        <v>53176200</v>
      </c>
      <c r="J343" s="5">
        <v>53176200</v>
      </c>
      <c r="K343" s="4" t="s">
        <v>31</v>
      </c>
      <c r="L343" s="4" t="s">
        <v>32</v>
      </c>
      <c r="M343" s="4" t="s">
        <v>33</v>
      </c>
      <c r="N343" s="4" t="s">
        <v>34</v>
      </c>
      <c r="O343" s="4" t="s">
        <v>59</v>
      </c>
      <c r="P343" s="4" t="s">
        <v>36</v>
      </c>
      <c r="Q343" s="4" t="s">
        <v>37</v>
      </c>
      <c r="R343" s="4" t="s">
        <v>31</v>
      </c>
      <c r="S343" s="4" t="s">
        <v>31</v>
      </c>
      <c r="T343" s="4" t="s">
        <v>31</v>
      </c>
      <c r="U343" s="4" t="s">
        <v>38</v>
      </c>
      <c r="V343" s="1" t="str">
        <f>MID(B343,1,5)</f>
        <v>51451</v>
      </c>
      <c r="W343" t="str">
        <f>VLOOKUP(V343,[1]Sheet!$R:$R,1,0)</f>
        <v>51451</v>
      </c>
    </row>
    <row r="344" spans="1:23" hidden="1">
      <c r="A344" s="4" t="s">
        <v>39</v>
      </c>
      <c r="B344" s="4" t="s">
        <v>477</v>
      </c>
      <c r="C344" s="4" t="s">
        <v>26</v>
      </c>
      <c r="D344" s="4" t="s">
        <v>26</v>
      </c>
      <c r="E344" s="4" t="s">
        <v>101</v>
      </c>
      <c r="F344" s="4" t="s">
        <v>28</v>
      </c>
      <c r="G344" s="4" t="s">
        <v>29</v>
      </c>
      <c r="H344" s="4" t="s">
        <v>30</v>
      </c>
      <c r="I344" s="5">
        <v>36366572</v>
      </c>
      <c r="J344" s="5">
        <v>36366572</v>
      </c>
      <c r="K344" s="4" t="s">
        <v>31</v>
      </c>
      <c r="L344" s="4" t="s">
        <v>32</v>
      </c>
      <c r="M344" s="4" t="s">
        <v>33</v>
      </c>
      <c r="N344" s="4" t="s">
        <v>34</v>
      </c>
      <c r="O344" s="4" t="s">
        <v>59</v>
      </c>
      <c r="P344" s="4" t="s">
        <v>36</v>
      </c>
      <c r="Q344" s="4" t="s">
        <v>37</v>
      </c>
      <c r="R344" s="4" t="s">
        <v>31</v>
      </c>
      <c r="S344" s="4" t="s">
        <v>31</v>
      </c>
      <c r="T344" s="4" t="s">
        <v>31</v>
      </c>
      <c r="U344" s="4" t="s">
        <v>38</v>
      </c>
      <c r="V344" s="1" t="str">
        <f>MID(B344,1,5)</f>
        <v>51452</v>
      </c>
      <c r="W344" t="str">
        <f>VLOOKUP(V344,[1]Sheet!$R:$R,1,0)</f>
        <v>51452</v>
      </c>
    </row>
    <row r="345" spans="1:23" hidden="1">
      <c r="A345" s="4" t="s">
        <v>39</v>
      </c>
      <c r="B345" s="4" t="s">
        <v>478</v>
      </c>
      <c r="C345" s="4" t="s">
        <v>26</v>
      </c>
      <c r="D345" s="4" t="s">
        <v>26</v>
      </c>
      <c r="E345" s="4" t="s">
        <v>101</v>
      </c>
      <c r="F345" s="4" t="s">
        <v>28</v>
      </c>
      <c r="G345" s="4" t="s">
        <v>29</v>
      </c>
      <c r="H345" s="4" t="s">
        <v>30</v>
      </c>
      <c r="I345" s="5">
        <v>36366572</v>
      </c>
      <c r="J345" s="5">
        <v>36366572</v>
      </c>
      <c r="K345" s="4" t="s">
        <v>31</v>
      </c>
      <c r="L345" s="4" t="s">
        <v>32</v>
      </c>
      <c r="M345" s="4" t="s">
        <v>33</v>
      </c>
      <c r="N345" s="4" t="s">
        <v>34</v>
      </c>
      <c r="O345" s="4" t="s">
        <v>59</v>
      </c>
      <c r="P345" s="4" t="s">
        <v>36</v>
      </c>
      <c r="Q345" s="4" t="s">
        <v>37</v>
      </c>
      <c r="R345" s="4" t="s">
        <v>31</v>
      </c>
      <c r="S345" s="4" t="s">
        <v>31</v>
      </c>
      <c r="T345" s="4" t="s">
        <v>31</v>
      </c>
      <c r="U345" s="4" t="s">
        <v>38</v>
      </c>
      <c r="V345" s="1" t="str">
        <f>MID(B345,1,5)</f>
        <v>51455</v>
      </c>
      <c r="W345" t="str">
        <f>VLOOKUP(V345,[1]Sheet!$R:$R,1,0)</f>
        <v>51455</v>
      </c>
    </row>
    <row r="346" spans="1:23" hidden="1">
      <c r="A346" s="4" t="s">
        <v>39</v>
      </c>
      <c r="B346" s="4" t="s">
        <v>479</v>
      </c>
      <c r="C346" s="4" t="s">
        <v>26</v>
      </c>
      <c r="D346" s="4" t="s">
        <v>26</v>
      </c>
      <c r="E346" s="4" t="s">
        <v>101</v>
      </c>
      <c r="F346" s="4" t="s">
        <v>28</v>
      </c>
      <c r="G346" s="4" t="s">
        <v>29</v>
      </c>
      <c r="H346" s="4" t="s">
        <v>30</v>
      </c>
      <c r="I346" s="5">
        <v>99000000</v>
      </c>
      <c r="J346" s="5">
        <v>99000000</v>
      </c>
      <c r="K346" s="4" t="s">
        <v>31</v>
      </c>
      <c r="L346" s="4" t="s">
        <v>32</v>
      </c>
      <c r="M346" s="4" t="s">
        <v>33</v>
      </c>
      <c r="N346" s="4" t="s">
        <v>34</v>
      </c>
      <c r="O346" s="4" t="s">
        <v>59</v>
      </c>
      <c r="P346" s="4" t="s">
        <v>36</v>
      </c>
      <c r="Q346" s="4" t="s">
        <v>37</v>
      </c>
      <c r="R346" s="4" t="s">
        <v>31</v>
      </c>
      <c r="S346" s="4" t="s">
        <v>31</v>
      </c>
      <c r="T346" s="4" t="s">
        <v>31</v>
      </c>
      <c r="U346" s="4" t="s">
        <v>38</v>
      </c>
      <c r="V346" s="1" t="str">
        <f>MID(B346,1,5)</f>
        <v>51456</v>
      </c>
      <c r="W346" t="str">
        <f>VLOOKUP(V346,[1]Sheet!$R:$R,1,0)</f>
        <v>51456</v>
      </c>
    </row>
    <row r="347" spans="1:23" hidden="1">
      <c r="A347" s="4" t="s">
        <v>39</v>
      </c>
      <c r="B347" s="4" t="s">
        <v>480</v>
      </c>
      <c r="C347" s="4" t="s">
        <v>26</v>
      </c>
      <c r="D347" s="4" t="s">
        <v>26</v>
      </c>
      <c r="E347" s="4" t="s">
        <v>101</v>
      </c>
      <c r="F347" s="4" t="s">
        <v>28</v>
      </c>
      <c r="G347" s="4" t="s">
        <v>29</v>
      </c>
      <c r="H347" s="4" t="s">
        <v>30</v>
      </c>
      <c r="I347" s="5">
        <v>36366572</v>
      </c>
      <c r="J347" s="5">
        <v>36366572</v>
      </c>
      <c r="K347" s="4" t="s">
        <v>31</v>
      </c>
      <c r="L347" s="4" t="s">
        <v>32</v>
      </c>
      <c r="M347" s="4" t="s">
        <v>33</v>
      </c>
      <c r="N347" s="4" t="s">
        <v>34</v>
      </c>
      <c r="O347" s="4" t="s">
        <v>59</v>
      </c>
      <c r="P347" s="4" t="s">
        <v>36</v>
      </c>
      <c r="Q347" s="4" t="s">
        <v>37</v>
      </c>
      <c r="R347" s="4" t="s">
        <v>31</v>
      </c>
      <c r="S347" s="4" t="s">
        <v>31</v>
      </c>
      <c r="T347" s="4" t="s">
        <v>31</v>
      </c>
      <c r="U347" s="4" t="s">
        <v>38</v>
      </c>
      <c r="V347" s="1" t="str">
        <f>MID(B347,1,5)</f>
        <v>51457</v>
      </c>
      <c r="W347" t="str">
        <f>VLOOKUP(V347,[1]Sheet!$R:$R,1,0)</f>
        <v>51457</v>
      </c>
    </row>
    <row r="348" spans="1:23" hidden="1">
      <c r="A348" s="4" t="s">
        <v>39</v>
      </c>
      <c r="B348" s="4" t="s">
        <v>481</v>
      </c>
      <c r="C348" s="4" t="s">
        <v>26</v>
      </c>
      <c r="D348" s="4" t="s">
        <v>26</v>
      </c>
      <c r="E348" s="4" t="s">
        <v>101</v>
      </c>
      <c r="F348" s="4" t="s">
        <v>28</v>
      </c>
      <c r="G348" s="4" t="s">
        <v>29</v>
      </c>
      <c r="H348" s="4" t="s">
        <v>30</v>
      </c>
      <c r="I348" s="5">
        <v>79867227</v>
      </c>
      <c r="J348" s="5">
        <v>79867227</v>
      </c>
      <c r="K348" s="4" t="s">
        <v>31</v>
      </c>
      <c r="L348" s="4" t="s">
        <v>32</v>
      </c>
      <c r="M348" s="4" t="s">
        <v>33</v>
      </c>
      <c r="N348" s="4" t="s">
        <v>34</v>
      </c>
      <c r="O348" s="4" t="s">
        <v>59</v>
      </c>
      <c r="P348" s="4" t="s">
        <v>36</v>
      </c>
      <c r="Q348" s="4" t="s">
        <v>37</v>
      </c>
      <c r="R348" s="4" t="s">
        <v>31</v>
      </c>
      <c r="S348" s="4" t="s">
        <v>31</v>
      </c>
      <c r="T348" s="4" t="s">
        <v>31</v>
      </c>
      <c r="U348" s="4" t="s">
        <v>38</v>
      </c>
      <c r="V348" s="1" t="str">
        <f>MID(B348,1,5)</f>
        <v>51458</v>
      </c>
      <c r="W348" t="str">
        <f>VLOOKUP(V348,[1]Sheet!$R:$R,1,0)</f>
        <v>51458</v>
      </c>
    </row>
    <row r="349" spans="1:23" hidden="1">
      <c r="A349" s="4" t="s">
        <v>39</v>
      </c>
      <c r="B349" s="4" t="s">
        <v>482</v>
      </c>
      <c r="C349" s="4" t="s">
        <v>26</v>
      </c>
      <c r="D349" s="4" t="s">
        <v>26</v>
      </c>
      <c r="E349" s="4" t="s">
        <v>101</v>
      </c>
      <c r="F349" s="4" t="s">
        <v>28</v>
      </c>
      <c r="G349" s="4" t="s">
        <v>29</v>
      </c>
      <c r="H349" s="4" t="s">
        <v>30</v>
      </c>
      <c r="I349" s="5">
        <v>61823157</v>
      </c>
      <c r="J349" s="5">
        <v>61823157</v>
      </c>
      <c r="K349" s="4" t="s">
        <v>31</v>
      </c>
      <c r="L349" s="4" t="s">
        <v>32</v>
      </c>
      <c r="M349" s="4" t="s">
        <v>33</v>
      </c>
      <c r="N349" s="4" t="s">
        <v>34</v>
      </c>
      <c r="O349" s="4" t="s">
        <v>59</v>
      </c>
      <c r="P349" s="4" t="s">
        <v>36</v>
      </c>
      <c r="Q349" s="4" t="s">
        <v>37</v>
      </c>
      <c r="R349" s="4" t="s">
        <v>31</v>
      </c>
      <c r="S349" s="4" t="s">
        <v>31</v>
      </c>
      <c r="T349" s="4" t="s">
        <v>31</v>
      </c>
      <c r="U349" s="4" t="s">
        <v>38</v>
      </c>
      <c r="V349" s="1" t="str">
        <f>MID(B349,1,5)</f>
        <v>51459</v>
      </c>
      <c r="W349" t="str">
        <f>VLOOKUP(V349,[1]Sheet!$R:$R,1,0)</f>
        <v>51459</v>
      </c>
    </row>
    <row r="350" spans="1:23" hidden="1">
      <c r="A350" s="4" t="s">
        <v>39</v>
      </c>
      <c r="B350" s="4" t="s">
        <v>483</v>
      </c>
      <c r="C350" s="4" t="s">
        <v>26</v>
      </c>
      <c r="D350" s="4" t="s">
        <v>26</v>
      </c>
      <c r="E350" s="4" t="s">
        <v>101</v>
      </c>
      <c r="F350" s="4" t="s">
        <v>28</v>
      </c>
      <c r="G350" s="4" t="s">
        <v>29</v>
      </c>
      <c r="H350" s="4" t="s">
        <v>30</v>
      </c>
      <c r="I350" s="5">
        <v>61390351</v>
      </c>
      <c r="J350" s="5">
        <v>61390351</v>
      </c>
      <c r="K350" s="4" t="s">
        <v>31</v>
      </c>
      <c r="L350" s="4" t="s">
        <v>32</v>
      </c>
      <c r="M350" s="4" t="s">
        <v>33</v>
      </c>
      <c r="N350" s="4" t="s">
        <v>34</v>
      </c>
      <c r="O350" s="4" t="s">
        <v>59</v>
      </c>
      <c r="P350" s="4" t="s">
        <v>36</v>
      </c>
      <c r="Q350" s="4" t="s">
        <v>37</v>
      </c>
      <c r="R350" s="4" t="s">
        <v>31</v>
      </c>
      <c r="S350" s="4" t="s">
        <v>31</v>
      </c>
      <c r="T350" s="4" t="s">
        <v>31</v>
      </c>
      <c r="U350" s="4" t="s">
        <v>38</v>
      </c>
      <c r="V350" s="1" t="str">
        <f>MID(B350,1,5)</f>
        <v>51460</v>
      </c>
      <c r="W350" t="str">
        <f>VLOOKUP(V350,[1]Sheet!$R:$R,1,0)</f>
        <v>51460</v>
      </c>
    </row>
    <row r="351" spans="1:23" hidden="1">
      <c r="A351" s="4" t="s">
        <v>39</v>
      </c>
      <c r="B351" s="4" t="s">
        <v>484</v>
      </c>
      <c r="C351" s="4" t="s">
        <v>26</v>
      </c>
      <c r="D351" s="4" t="s">
        <v>26</v>
      </c>
      <c r="E351" s="4" t="s">
        <v>101</v>
      </c>
      <c r="F351" s="4" t="s">
        <v>28</v>
      </c>
      <c r="G351" s="4" t="s">
        <v>29</v>
      </c>
      <c r="H351" s="4" t="s">
        <v>30</v>
      </c>
      <c r="I351" s="5">
        <v>36366572</v>
      </c>
      <c r="J351" s="5">
        <v>36366572</v>
      </c>
      <c r="K351" s="4" t="s">
        <v>31</v>
      </c>
      <c r="L351" s="4" t="s">
        <v>32</v>
      </c>
      <c r="M351" s="4" t="s">
        <v>33</v>
      </c>
      <c r="N351" s="4" t="s">
        <v>34</v>
      </c>
      <c r="O351" s="4" t="s">
        <v>59</v>
      </c>
      <c r="P351" s="4" t="s">
        <v>36</v>
      </c>
      <c r="Q351" s="4" t="s">
        <v>37</v>
      </c>
      <c r="R351" s="4" t="s">
        <v>31</v>
      </c>
      <c r="S351" s="4" t="s">
        <v>31</v>
      </c>
      <c r="T351" s="4" t="s">
        <v>31</v>
      </c>
      <c r="U351" s="4" t="s">
        <v>38</v>
      </c>
      <c r="V351" s="1" t="str">
        <f>MID(B351,1,5)</f>
        <v>51461</v>
      </c>
      <c r="W351" t="str">
        <f>VLOOKUP(V351,[1]Sheet!$R:$R,1,0)</f>
        <v>51461</v>
      </c>
    </row>
    <row r="352" spans="1:23" hidden="1">
      <c r="A352" s="4" t="s">
        <v>39</v>
      </c>
      <c r="B352" s="4" t="s">
        <v>485</v>
      </c>
      <c r="C352" s="4" t="s">
        <v>26</v>
      </c>
      <c r="D352" s="4" t="s">
        <v>26</v>
      </c>
      <c r="E352" s="4" t="s">
        <v>101</v>
      </c>
      <c r="F352" s="4" t="s">
        <v>28</v>
      </c>
      <c r="G352" s="4" t="s">
        <v>29</v>
      </c>
      <c r="H352" s="4" t="s">
        <v>30</v>
      </c>
      <c r="I352" s="5">
        <v>36366572</v>
      </c>
      <c r="J352" s="5">
        <v>36366572</v>
      </c>
      <c r="K352" s="4" t="s">
        <v>31</v>
      </c>
      <c r="L352" s="4" t="s">
        <v>32</v>
      </c>
      <c r="M352" s="4" t="s">
        <v>33</v>
      </c>
      <c r="N352" s="4" t="s">
        <v>34</v>
      </c>
      <c r="O352" s="4" t="s">
        <v>59</v>
      </c>
      <c r="P352" s="4" t="s">
        <v>36</v>
      </c>
      <c r="Q352" s="4" t="s">
        <v>37</v>
      </c>
      <c r="R352" s="4" t="s">
        <v>31</v>
      </c>
      <c r="S352" s="4" t="s">
        <v>31</v>
      </c>
      <c r="T352" s="4" t="s">
        <v>31</v>
      </c>
      <c r="U352" s="4" t="s">
        <v>38</v>
      </c>
      <c r="V352" s="1" t="str">
        <f>MID(B352,1,5)</f>
        <v>51462</v>
      </c>
      <c r="W352" t="str">
        <f>VLOOKUP(V352,[1]Sheet!$R:$R,1,0)</f>
        <v>51462</v>
      </c>
    </row>
    <row r="353" spans="1:23" hidden="1">
      <c r="A353" s="4" t="s">
        <v>39</v>
      </c>
      <c r="B353" s="4" t="s">
        <v>486</v>
      </c>
      <c r="C353" s="4" t="s">
        <v>26</v>
      </c>
      <c r="D353" s="4" t="s">
        <v>26</v>
      </c>
      <c r="E353" s="4" t="s">
        <v>101</v>
      </c>
      <c r="F353" s="4" t="s">
        <v>28</v>
      </c>
      <c r="G353" s="4" t="s">
        <v>29</v>
      </c>
      <c r="H353" s="4" t="s">
        <v>30</v>
      </c>
      <c r="I353" s="5">
        <v>36366572</v>
      </c>
      <c r="J353" s="5">
        <v>36366572</v>
      </c>
      <c r="K353" s="4" t="s">
        <v>31</v>
      </c>
      <c r="L353" s="4" t="s">
        <v>32</v>
      </c>
      <c r="M353" s="4" t="s">
        <v>33</v>
      </c>
      <c r="N353" s="4" t="s">
        <v>34</v>
      </c>
      <c r="O353" s="4" t="s">
        <v>59</v>
      </c>
      <c r="P353" s="4" t="s">
        <v>36</v>
      </c>
      <c r="Q353" s="4" t="s">
        <v>37</v>
      </c>
      <c r="R353" s="4" t="s">
        <v>31</v>
      </c>
      <c r="S353" s="4" t="s">
        <v>31</v>
      </c>
      <c r="T353" s="4" t="s">
        <v>31</v>
      </c>
      <c r="U353" s="4" t="s">
        <v>38</v>
      </c>
      <c r="V353" s="1" t="str">
        <f>MID(B353,1,5)</f>
        <v>51463</v>
      </c>
      <c r="W353" t="str">
        <f>VLOOKUP(V353,[1]Sheet!$R:$R,1,0)</f>
        <v>51463</v>
      </c>
    </row>
    <row r="354" spans="1:23" hidden="1">
      <c r="A354" s="4" t="s">
        <v>39</v>
      </c>
      <c r="B354" s="4" t="s">
        <v>487</v>
      </c>
      <c r="C354" s="4" t="s">
        <v>26</v>
      </c>
      <c r="D354" s="4" t="s">
        <v>26</v>
      </c>
      <c r="E354" s="4" t="s">
        <v>101</v>
      </c>
      <c r="F354" s="4" t="s">
        <v>28</v>
      </c>
      <c r="G354" s="4" t="s">
        <v>29</v>
      </c>
      <c r="H354" s="4" t="s">
        <v>30</v>
      </c>
      <c r="I354" s="5">
        <v>36366572</v>
      </c>
      <c r="J354" s="5">
        <v>36366572</v>
      </c>
      <c r="K354" s="4" t="s">
        <v>31</v>
      </c>
      <c r="L354" s="4" t="s">
        <v>32</v>
      </c>
      <c r="M354" s="4" t="s">
        <v>33</v>
      </c>
      <c r="N354" s="4" t="s">
        <v>34</v>
      </c>
      <c r="O354" s="4" t="s">
        <v>59</v>
      </c>
      <c r="P354" s="4" t="s">
        <v>36</v>
      </c>
      <c r="Q354" s="4" t="s">
        <v>37</v>
      </c>
      <c r="R354" s="4" t="s">
        <v>31</v>
      </c>
      <c r="S354" s="4" t="s">
        <v>31</v>
      </c>
      <c r="T354" s="4" t="s">
        <v>31</v>
      </c>
      <c r="U354" s="4" t="s">
        <v>38</v>
      </c>
      <c r="V354" s="1" t="str">
        <f>MID(B354,1,5)</f>
        <v>51464</v>
      </c>
      <c r="W354" t="str">
        <f>VLOOKUP(V354,[1]Sheet!$R:$R,1,0)</f>
        <v>51464</v>
      </c>
    </row>
    <row r="355" spans="1:23" hidden="1">
      <c r="A355" s="4" t="s">
        <v>39</v>
      </c>
      <c r="B355" s="4" t="s">
        <v>488</v>
      </c>
      <c r="C355" s="4" t="s">
        <v>26</v>
      </c>
      <c r="D355" s="4" t="s">
        <v>26</v>
      </c>
      <c r="E355" s="4" t="s">
        <v>49</v>
      </c>
      <c r="F355" s="4" t="s">
        <v>28</v>
      </c>
      <c r="G355" s="4" t="s">
        <v>29</v>
      </c>
      <c r="H355" s="4" t="s">
        <v>30</v>
      </c>
      <c r="I355" s="5">
        <v>76608000</v>
      </c>
      <c r="J355" s="5">
        <v>76608000</v>
      </c>
      <c r="K355" s="4" t="s">
        <v>31</v>
      </c>
      <c r="L355" s="4" t="s">
        <v>32</v>
      </c>
      <c r="M355" s="4" t="s">
        <v>33</v>
      </c>
      <c r="N355" s="4" t="s">
        <v>34</v>
      </c>
      <c r="O355" s="4" t="s">
        <v>316</v>
      </c>
      <c r="P355" s="4" t="s">
        <v>36</v>
      </c>
      <c r="Q355" s="4" t="s">
        <v>37</v>
      </c>
      <c r="R355" s="4" t="s">
        <v>31</v>
      </c>
      <c r="S355" s="4" t="s">
        <v>31</v>
      </c>
      <c r="T355" s="4" t="s">
        <v>31</v>
      </c>
      <c r="U355" s="4" t="s">
        <v>38</v>
      </c>
      <c r="V355" s="1" t="str">
        <f>MID(B355,1,5)</f>
        <v>51465</v>
      </c>
      <c r="W355" t="str">
        <f>VLOOKUP(V355,[1]Sheet!$R:$R,1,0)</f>
        <v>51465</v>
      </c>
    </row>
    <row r="356" spans="1:23" hidden="1">
      <c r="A356" s="4" t="s">
        <v>24</v>
      </c>
      <c r="B356" s="4" t="s">
        <v>489</v>
      </c>
      <c r="C356" s="4" t="s">
        <v>26</v>
      </c>
      <c r="D356" s="4" t="s">
        <v>26</v>
      </c>
      <c r="E356" s="4" t="s">
        <v>101</v>
      </c>
      <c r="F356" s="4" t="s">
        <v>28</v>
      </c>
      <c r="G356" s="4" t="s">
        <v>29</v>
      </c>
      <c r="H356" s="4" t="s">
        <v>30</v>
      </c>
      <c r="I356" s="5">
        <v>81013064</v>
      </c>
      <c r="J356" s="5">
        <v>81013064</v>
      </c>
      <c r="K356" s="4" t="s">
        <v>31</v>
      </c>
      <c r="L356" s="4" t="s">
        <v>32</v>
      </c>
      <c r="M356" s="4" t="s">
        <v>33</v>
      </c>
      <c r="N356" s="4" t="s">
        <v>34</v>
      </c>
      <c r="O356" s="4" t="s">
        <v>52</v>
      </c>
      <c r="P356" s="4" t="s">
        <v>36</v>
      </c>
      <c r="Q356" s="4" t="s">
        <v>37</v>
      </c>
      <c r="R356" s="4" t="s">
        <v>31</v>
      </c>
      <c r="S356" s="4" t="s">
        <v>31</v>
      </c>
      <c r="T356" s="4" t="s">
        <v>31</v>
      </c>
      <c r="U356" s="4" t="s">
        <v>38</v>
      </c>
      <c r="V356" s="1" t="str">
        <f>MID(B356,1,5)</f>
        <v>51466</v>
      </c>
      <c r="W356" t="str">
        <f>VLOOKUP(V356,[1]Sheet!$R:$R,1,0)</f>
        <v>51466</v>
      </c>
    </row>
    <row r="357" spans="1:23" hidden="1">
      <c r="A357" s="4" t="s">
        <v>24</v>
      </c>
      <c r="B357" s="4" t="s">
        <v>490</v>
      </c>
      <c r="C357" s="4" t="s">
        <v>26</v>
      </c>
      <c r="D357" s="4" t="s">
        <v>26</v>
      </c>
      <c r="E357" s="4" t="s">
        <v>101</v>
      </c>
      <c r="F357" s="4" t="s">
        <v>28</v>
      </c>
      <c r="G357" s="4" t="s">
        <v>29</v>
      </c>
      <c r="H357" s="4" t="s">
        <v>30</v>
      </c>
      <c r="I357" s="5">
        <v>81013064</v>
      </c>
      <c r="J357" s="5">
        <v>81013064</v>
      </c>
      <c r="K357" s="4" t="s">
        <v>31</v>
      </c>
      <c r="L357" s="4" t="s">
        <v>32</v>
      </c>
      <c r="M357" s="4" t="s">
        <v>33</v>
      </c>
      <c r="N357" s="4" t="s">
        <v>34</v>
      </c>
      <c r="O357" s="4" t="s">
        <v>52</v>
      </c>
      <c r="P357" s="4" t="s">
        <v>36</v>
      </c>
      <c r="Q357" s="4" t="s">
        <v>37</v>
      </c>
      <c r="R357" s="4" t="s">
        <v>31</v>
      </c>
      <c r="S357" s="4" t="s">
        <v>31</v>
      </c>
      <c r="T357" s="4" t="s">
        <v>31</v>
      </c>
      <c r="U357" s="4" t="s">
        <v>38</v>
      </c>
      <c r="V357" s="1" t="str">
        <f>MID(B357,1,5)</f>
        <v>51467</v>
      </c>
      <c r="W357" t="str">
        <f>VLOOKUP(V357,[1]Sheet!$R:$R,1,0)</f>
        <v>51467</v>
      </c>
    </row>
    <row r="358" spans="1:23" hidden="1">
      <c r="A358" s="4" t="s">
        <v>24</v>
      </c>
      <c r="B358" s="4" t="s">
        <v>491</v>
      </c>
      <c r="C358" s="4" t="s">
        <v>26</v>
      </c>
      <c r="D358" s="4" t="s">
        <v>26</v>
      </c>
      <c r="E358" s="4" t="s">
        <v>101</v>
      </c>
      <c r="F358" s="4" t="s">
        <v>28</v>
      </c>
      <c r="G358" s="4" t="s">
        <v>29</v>
      </c>
      <c r="H358" s="4" t="s">
        <v>30</v>
      </c>
      <c r="I358" s="5">
        <v>92400000</v>
      </c>
      <c r="J358" s="5">
        <v>92400000</v>
      </c>
      <c r="K358" s="4" t="s">
        <v>31</v>
      </c>
      <c r="L358" s="4" t="s">
        <v>32</v>
      </c>
      <c r="M358" s="4" t="s">
        <v>33</v>
      </c>
      <c r="N358" s="4" t="s">
        <v>34</v>
      </c>
      <c r="O358" s="4" t="s">
        <v>52</v>
      </c>
      <c r="P358" s="4" t="s">
        <v>36</v>
      </c>
      <c r="Q358" s="4" t="s">
        <v>37</v>
      </c>
      <c r="R358" s="4" t="s">
        <v>31</v>
      </c>
      <c r="S358" s="4" t="s">
        <v>31</v>
      </c>
      <c r="T358" s="4" t="s">
        <v>31</v>
      </c>
      <c r="U358" s="4" t="s">
        <v>38</v>
      </c>
      <c r="V358" s="1" t="str">
        <f>MID(B358,1,5)</f>
        <v>51468</v>
      </c>
      <c r="W358" t="str">
        <f>VLOOKUP(V358,[1]Sheet!$R:$R,1,0)</f>
        <v>51468</v>
      </c>
    </row>
    <row r="359" spans="1:23" hidden="1">
      <c r="A359" s="4" t="s">
        <v>24</v>
      </c>
      <c r="B359" s="4" t="s">
        <v>492</v>
      </c>
      <c r="C359" s="4" t="s">
        <v>26</v>
      </c>
      <c r="D359" s="4" t="s">
        <v>26</v>
      </c>
      <c r="E359" s="4" t="s">
        <v>49</v>
      </c>
      <c r="F359" s="4" t="s">
        <v>28</v>
      </c>
      <c r="G359" s="4" t="s">
        <v>29</v>
      </c>
      <c r="H359" s="4" t="s">
        <v>30</v>
      </c>
      <c r="I359" s="5">
        <v>77344400</v>
      </c>
      <c r="J359" s="5">
        <v>77344400</v>
      </c>
      <c r="K359" s="4" t="s">
        <v>31</v>
      </c>
      <c r="L359" s="4" t="s">
        <v>32</v>
      </c>
      <c r="M359" s="4" t="s">
        <v>33</v>
      </c>
      <c r="N359" s="4" t="s">
        <v>34</v>
      </c>
      <c r="O359" s="4" t="s">
        <v>52</v>
      </c>
      <c r="P359" s="4" t="s">
        <v>36</v>
      </c>
      <c r="Q359" s="4" t="s">
        <v>37</v>
      </c>
      <c r="R359" s="4" t="s">
        <v>31</v>
      </c>
      <c r="S359" s="4" t="s">
        <v>31</v>
      </c>
      <c r="T359" s="4" t="s">
        <v>31</v>
      </c>
      <c r="U359" s="4" t="s">
        <v>38</v>
      </c>
      <c r="V359" s="1" t="str">
        <f>MID(B359,1,5)</f>
        <v>51469</v>
      </c>
      <c r="W359" t="str">
        <f>VLOOKUP(V359,[1]Sheet!$R:$R,1,0)</f>
        <v>51469</v>
      </c>
    </row>
    <row r="360" spans="1:23" hidden="1">
      <c r="A360" s="4" t="s">
        <v>24</v>
      </c>
      <c r="B360" s="4" t="s">
        <v>493</v>
      </c>
      <c r="C360" s="4" t="s">
        <v>26</v>
      </c>
      <c r="D360" s="4" t="s">
        <v>26</v>
      </c>
      <c r="E360" s="4" t="s">
        <v>101</v>
      </c>
      <c r="F360" s="4" t="s">
        <v>28</v>
      </c>
      <c r="G360" s="4" t="s">
        <v>29</v>
      </c>
      <c r="H360" s="4" t="s">
        <v>30</v>
      </c>
      <c r="I360" s="5">
        <v>55440000</v>
      </c>
      <c r="J360" s="5">
        <v>55440000</v>
      </c>
      <c r="K360" s="4" t="s">
        <v>31</v>
      </c>
      <c r="L360" s="4" t="s">
        <v>32</v>
      </c>
      <c r="M360" s="4" t="s">
        <v>33</v>
      </c>
      <c r="N360" s="4" t="s">
        <v>34</v>
      </c>
      <c r="O360" s="4" t="s">
        <v>52</v>
      </c>
      <c r="P360" s="4" t="s">
        <v>36</v>
      </c>
      <c r="Q360" s="4" t="s">
        <v>37</v>
      </c>
      <c r="R360" s="4" t="s">
        <v>31</v>
      </c>
      <c r="S360" s="4" t="s">
        <v>31</v>
      </c>
      <c r="T360" s="4" t="s">
        <v>31</v>
      </c>
      <c r="U360" s="4" t="s">
        <v>38</v>
      </c>
      <c r="V360" s="1" t="str">
        <f>MID(B360,1,5)</f>
        <v>51470</v>
      </c>
      <c r="W360" t="str">
        <f>VLOOKUP(V360,[1]Sheet!$R:$R,1,0)</f>
        <v>51470</v>
      </c>
    </row>
    <row r="361" spans="1:23" hidden="1">
      <c r="A361" s="4" t="s">
        <v>24</v>
      </c>
      <c r="B361" s="4" t="s">
        <v>494</v>
      </c>
      <c r="C361" s="4" t="s">
        <v>26</v>
      </c>
      <c r="D361" s="4" t="s">
        <v>26</v>
      </c>
      <c r="E361" s="4" t="s">
        <v>101</v>
      </c>
      <c r="F361" s="4" t="s">
        <v>28</v>
      </c>
      <c r="G361" s="4" t="s">
        <v>29</v>
      </c>
      <c r="H361" s="4" t="s">
        <v>30</v>
      </c>
      <c r="I361" s="5">
        <v>87295714</v>
      </c>
      <c r="J361" s="5">
        <v>87295714</v>
      </c>
      <c r="K361" s="4" t="s">
        <v>31</v>
      </c>
      <c r="L361" s="4" t="s">
        <v>32</v>
      </c>
      <c r="M361" s="4" t="s">
        <v>33</v>
      </c>
      <c r="N361" s="4" t="s">
        <v>34</v>
      </c>
      <c r="O361" s="4" t="s">
        <v>52</v>
      </c>
      <c r="P361" s="4" t="s">
        <v>36</v>
      </c>
      <c r="Q361" s="4" t="s">
        <v>37</v>
      </c>
      <c r="R361" s="4" t="s">
        <v>31</v>
      </c>
      <c r="S361" s="4" t="s">
        <v>31</v>
      </c>
      <c r="T361" s="4" t="s">
        <v>31</v>
      </c>
      <c r="U361" s="4" t="s">
        <v>38</v>
      </c>
      <c r="V361" s="1" t="str">
        <f>MID(B361,1,5)</f>
        <v>51471</v>
      </c>
      <c r="W361" t="str">
        <f>VLOOKUP(V361,[1]Sheet!$R:$R,1,0)</f>
        <v>51471</v>
      </c>
    </row>
    <row r="362" spans="1:23" hidden="1">
      <c r="A362" s="4" t="s">
        <v>24</v>
      </c>
      <c r="B362" s="4" t="s">
        <v>495</v>
      </c>
      <c r="C362" s="4" t="s">
        <v>26</v>
      </c>
      <c r="D362" s="4" t="s">
        <v>26</v>
      </c>
      <c r="E362" s="4" t="s">
        <v>49</v>
      </c>
      <c r="F362" s="4" t="s">
        <v>28</v>
      </c>
      <c r="G362" s="4" t="s">
        <v>29</v>
      </c>
      <c r="H362" s="4" t="s">
        <v>30</v>
      </c>
      <c r="I362" s="5">
        <v>91263701</v>
      </c>
      <c r="J362" s="5">
        <v>91263701</v>
      </c>
      <c r="K362" s="4" t="s">
        <v>31</v>
      </c>
      <c r="L362" s="4" t="s">
        <v>32</v>
      </c>
      <c r="M362" s="4" t="s">
        <v>33</v>
      </c>
      <c r="N362" s="4" t="s">
        <v>34</v>
      </c>
      <c r="O362" s="4" t="s">
        <v>52</v>
      </c>
      <c r="P362" s="4" t="s">
        <v>36</v>
      </c>
      <c r="Q362" s="4" t="s">
        <v>37</v>
      </c>
      <c r="R362" s="4" t="s">
        <v>31</v>
      </c>
      <c r="S362" s="4" t="s">
        <v>31</v>
      </c>
      <c r="T362" s="4" t="s">
        <v>31</v>
      </c>
      <c r="U362" s="4" t="s">
        <v>38</v>
      </c>
      <c r="V362" s="1" t="str">
        <f>MID(B362,1,5)</f>
        <v>51472</v>
      </c>
      <c r="W362" t="str">
        <f>VLOOKUP(V362,[1]Sheet!$R:$R,1,0)</f>
        <v>51472</v>
      </c>
    </row>
    <row r="363" spans="1:23" hidden="1">
      <c r="A363" s="4" t="s">
        <v>24</v>
      </c>
      <c r="B363" s="4" t="s">
        <v>496</v>
      </c>
      <c r="C363" s="4" t="s">
        <v>26</v>
      </c>
      <c r="D363" s="4" t="s">
        <v>26</v>
      </c>
      <c r="E363" s="4" t="s">
        <v>101</v>
      </c>
      <c r="F363" s="4" t="s">
        <v>28</v>
      </c>
      <c r="G363" s="4" t="s">
        <v>29</v>
      </c>
      <c r="H363" s="4" t="s">
        <v>30</v>
      </c>
      <c r="I363" s="5">
        <v>87295714</v>
      </c>
      <c r="J363" s="5">
        <v>87295714</v>
      </c>
      <c r="K363" s="4" t="s">
        <v>31</v>
      </c>
      <c r="L363" s="4" t="s">
        <v>32</v>
      </c>
      <c r="M363" s="4" t="s">
        <v>33</v>
      </c>
      <c r="N363" s="4" t="s">
        <v>34</v>
      </c>
      <c r="O363" s="4" t="s">
        <v>52</v>
      </c>
      <c r="P363" s="4" t="s">
        <v>36</v>
      </c>
      <c r="Q363" s="4" t="s">
        <v>37</v>
      </c>
      <c r="R363" s="4" t="s">
        <v>31</v>
      </c>
      <c r="S363" s="4" t="s">
        <v>31</v>
      </c>
      <c r="T363" s="4" t="s">
        <v>31</v>
      </c>
      <c r="U363" s="4" t="s">
        <v>38</v>
      </c>
      <c r="V363" s="1" t="str">
        <f>MID(B363,1,5)</f>
        <v>51473</v>
      </c>
      <c r="W363" t="str">
        <f>VLOOKUP(V363,[1]Sheet!$R:$R,1,0)</f>
        <v>51473</v>
      </c>
    </row>
    <row r="364" spans="1:23" hidden="1">
      <c r="A364" s="4" t="s">
        <v>24</v>
      </c>
      <c r="B364" s="4" t="s">
        <v>497</v>
      </c>
      <c r="C364" s="4" t="s">
        <v>26</v>
      </c>
      <c r="D364" s="4" t="s">
        <v>26</v>
      </c>
      <c r="E364" s="4" t="s">
        <v>49</v>
      </c>
      <c r="F364" s="4" t="s">
        <v>28</v>
      </c>
      <c r="G364" s="4" t="s">
        <v>29</v>
      </c>
      <c r="H364" s="4" t="s">
        <v>30</v>
      </c>
      <c r="I364" s="5">
        <v>117173224</v>
      </c>
      <c r="J364" s="5">
        <v>117173224</v>
      </c>
      <c r="K364" s="4" t="s">
        <v>31</v>
      </c>
      <c r="L364" s="4" t="s">
        <v>32</v>
      </c>
      <c r="M364" s="4" t="s">
        <v>33</v>
      </c>
      <c r="N364" s="4" t="s">
        <v>34</v>
      </c>
      <c r="O364" s="4" t="s">
        <v>52</v>
      </c>
      <c r="P364" s="4" t="s">
        <v>36</v>
      </c>
      <c r="Q364" s="4" t="s">
        <v>37</v>
      </c>
      <c r="R364" s="4" t="s">
        <v>31</v>
      </c>
      <c r="S364" s="4" t="s">
        <v>31</v>
      </c>
      <c r="T364" s="4" t="s">
        <v>31</v>
      </c>
      <c r="U364" s="4" t="s">
        <v>38</v>
      </c>
      <c r="V364" s="1" t="str">
        <f>MID(B364,1,5)</f>
        <v>51474</v>
      </c>
      <c r="W364" t="str">
        <f>VLOOKUP(V364,[1]Sheet!$R:$R,1,0)</f>
        <v>51474</v>
      </c>
    </row>
    <row r="365" spans="1:23" hidden="1">
      <c r="A365" s="4" t="s">
        <v>24</v>
      </c>
      <c r="B365" s="4" t="s">
        <v>498</v>
      </c>
      <c r="C365" s="4" t="s">
        <v>26</v>
      </c>
      <c r="D365" s="4" t="s">
        <v>26</v>
      </c>
      <c r="E365" s="4" t="s">
        <v>49</v>
      </c>
      <c r="F365" s="4" t="s">
        <v>28</v>
      </c>
      <c r="G365" s="4" t="s">
        <v>29</v>
      </c>
      <c r="H365" s="4" t="s">
        <v>30</v>
      </c>
      <c r="I365" s="5">
        <v>103500000</v>
      </c>
      <c r="J365" s="5">
        <v>103500000</v>
      </c>
      <c r="K365" s="4" t="s">
        <v>31</v>
      </c>
      <c r="L365" s="4" t="s">
        <v>32</v>
      </c>
      <c r="M365" s="4" t="s">
        <v>33</v>
      </c>
      <c r="N365" s="4" t="s">
        <v>34</v>
      </c>
      <c r="O365" s="4" t="s">
        <v>52</v>
      </c>
      <c r="P365" s="4" t="s">
        <v>36</v>
      </c>
      <c r="Q365" s="4" t="s">
        <v>37</v>
      </c>
      <c r="R365" s="4" t="s">
        <v>31</v>
      </c>
      <c r="S365" s="4" t="s">
        <v>31</v>
      </c>
      <c r="T365" s="4" t="s">
        <v>31</v>
      </c>
      <c r="U365" s="4" t="s">
        <v>38</v>
      </c>
      <c r="V365" s="1" t="str">
        <f>MID(B365,1,5)</f>
        <v>51475</v>
      </c>
      <c r="W365" t="str">
        <f>VLOOKUP(V365,[1]Sheet!$R:$R,1,0)</f>
        <v>51475</v>
      </c>
    </row>
    <row r="366" spans="1:23" hidden="1">
      <c r="A366" s="4" t="s">
        <v>39</v>
      </c>
      <c r="B366" s="4" t="s">
        <v>499</v>
      </c>
      <c r="C366" s="4" t="s">
        <v>26</v>
      </c>
      <c r="D366" s="4" t="s">
        <v>26</v>
      </c>
      <c r="E366" s="4" t="s">
        <v>101</v>
      </c>
      <c r="F366" s="4" t="s">
        <v>28</v>
      </c>
      <c r="G366" s="4" t="s">
        <v>29</v>
      </c>
      <c r="H366" s="4" t="s">
        <v>30</v>
      </c>
      <c r="I366" s="5">
        <v>61390351</v>
      </c>
      <c r="J366" s="5">
        <v>61390351</v>
      </c>
      <c r="K366" s="4" t="s">
        <v>31</v>
      </c>
      <c r="L366" s="4" t="s">
        <v>32</v>
      </c>
      <c r="M366" s="4" t="s">
        <v>33</v>
      </c>
      <c r="N366" s="4" t="s">
        <v>34</v>
      </c>
      <c r="O366" s="4" t="s">
        <v>59</v>
      </c>
      <c r="P366" s="4" t="s">
        <v>36</v>
      </c>
      <c r="Q366" s="4" t="s">
        <v>37</v>
      </c>
      <c r="R366" s="4" t="s">
        <v>31</v>
      </c>
      <c r="S366" s="4" t="s">
        <v>31</v>
      </c>
      <c r="T366" s="4" t="s">
        <v>31</v>
      </c>
      <c r="U366" s="4" t="s">
        <v>38</v>
      </c>
      <c r="V366" s="1" t="str">
        <f>MID(B366,1,5)</f>
        <v>51476</v>
      </c>
      <c r="W366" t="str">
        <f>VLOOKUP(V366,[1]Sheet!$R:$R,1,0)</f>
        <v>51476</v>
      </c>
    </row>
    <row r="367" spans="1:23" hidden="1">
      <c r="A367" s="4" t="s">
        <v>24</v>
      </c>
      <c r="B367" s="4" t="s">
        <v>500</v>
      </c>
      <c r="C367" s="4" t="s">
        <v>26</v>
      </c>
      <c r="D367" s="4" t="s">
        <v>26</v>
      </c>
      <c r="E367" s="4" t="s">
        <v>101</v>
      </c>
      <c r="F367" s="4" t="s">
        <v>28</v>
      </c>
      <c r="G367" s="4" t="s">
        <v>29</v>
      </c>
      <c r="H367" s="4" t="s">
        <v>30</v>
      </c>
      <c r="I367" s="5">
        <v>99000000</v>
      </c>
      <c r="J367" s="5">
        <v>99000000</v>
      </c>
      <c r="K367" s="4" t="s">
        <v>31</v>
      </c>
      <c r="L367" s="4" t="s">
        <v>32</v>
      </c>
      <c r="M367" s="4" t="s">
        <v>33</v>
      </c>
      <c r="N367" s="4" t="s">
        <v>34</v>
      </c>
      <c r="O367" s="4" t="s">
        <v>52</v>
      </c>
      <c r="P367" s="4" t="s">
        <v>36</v>
      </c>
      <c r="Q367" s="4" t="s">
        <v>37</v>
      </c>
      <c r="R367" s="4" t="s">
        <v>31</v>
      </c>
      <c r="S367" s="4" t="s">
        <v>31</v>
      </c>
      <c r="T367" s="4" t="s">
        <v>31</v>
      </c>
      <c r="U367" s="4" t="s">
        <v>38</v>
      </c>
      <c r="V367" s="1" t="str">
        <f>MID(B367,1,5)</f>
        <v>51477</v>
      </c>
      <c r="W367" t="str">
        <f>VLOOKUP(V367,[1]Sheet!$R:$R,1,0)</f>
        <v>51477</v>
      </c>
    </row>
    <row r="368" spans="1:23" hidden="1">
      <c r="A368" s="4" t="s">
        <v>24</v>
      </c>
      <c r="B368" s="4" t="s">
        <v>501</v>
      </c>
      <c r="C368" s="4" t="s">
        <v>26</v>
      </c>
      <c r="D368" s="4" t="s">
        <v>26</v>
      </c>
      <c r="E368" s="4" t="s">
        <v>101</v>
      </c>
      <c r="F368" s="4" t="s">
        <v>28</v>
      </c>
      <c r="G368" s="4" t="s">
        <v>29</v>
      </c>
      <c r="H368" s="4" t="s">
        <v>30</v>
      </c>
      <c r="I368" s="5">
        <v>99000000</v>
      </c>
      <c r="J368" s="5">
        <v>99000000</v>
      </c>
      <c r="K368" s="4" t="s">
        <v>31</v>
      </c>
      <c r="L368" s="4" t="s">
        <v>32</v>
      </c>
      <c r="M368" s="4" t="s">
        <v>33</v>
      </c>
      <c r="N368" s="4" t="s">
        <v>34</v>
      </c>
      <c r="O368" s="4" t="s">
        <v>52</v>
      </c>
      <c r="P368" s="4" t="s">
        <v>36</v>
      </c>
      <c r="Q368" s="4" t="s">
        <v>37</v>
      </c>
      <c r="R368" s="4" t="s">
        <v>31</v>
      </c>
      <c r="S368" s="4" t="s">
        <v>31</v>
      </c>
      <c r="T368" s="4" t="s">
        <v>31</v>
      </c>
      <c r="U368" s="4" t="s">
        <v>38</v>
      </c>
      <c r="V368" s="1" t="str">
        <f>MID(B368,1,5)</f>
        <v>51478</v>
      </c>
      <c r="W368" t="str">
        <f>VLOOKUP(V368,[1]Sheet!$R:$R,1,0)</f>
        <v>51478</v>
      </c>
    </row>
    <row r="369" spans="1:23" hidden="1">
      <c r="A369" s="4" t="s">
        <v>24</v>
      </c>
      <c r="B369" s="4" t="s">
        <v>502</v>
      </c>
      <c r="C369" s="4" t="s">
        <v>26</v>
      </c>
      <c r="D369" s="4" t="s">
        <v>26</v>
      </c>
      <c r="E369" s="4" t="s">
        <v>101</v>
      </c>
      <c r="F369" s="4" t="s">
        <v>28</v>
      </c>
      <c r="G369" s="4" t="s">
        <v>29</v>
      </c>
      <c r="H369" s="4" t="s">
        <v>30</v>
      </c>
      <c r="I369" s="5">
        <v>112078736</v>
      </c>
      <c r="J369" s="5">
        <v>112078736</v>
      </c>
      <c r="K369" s="4" t="s">
        <v>31</v>
      </c>
      <c r="L369" s="4" t="s">
        <v>32</v>
      </c>
      <c r="M369" s="4" t="s">
        <v>33</v>
      </c>
      <c r="N369" s="4" t="s">
        <v>34</v>
      </c>
      <c r="O369" s="4" t="s">
        <v>52</v>
      </c>
      <c r="P369" s="4" t="s">
        <v>36</v>
      </c>
      <c r="Q369" s="4" t="s">
        <v>37</v>
      </c>
      <c r="R369" s="4" t="s">
        <v>31</v>
      </c>
      <c r="S369" s="4" t="s">
        <v>31</v>
      </c>
      <c r="T369" s="4" t="s">
        <v>31</v>
      </c>
      <c r="U369" s="4" t="s">
        <v>38</v>
      </c>
      <c r="V369" s="1" t="str">
        <f>MID(B369,1,5)</f>
        <v>51479</v>
      </c>
      <c r="W369" t="str">
        <f>VLOOKUP(V369,[1]Sheet!$R:$R,1,0)</f>
        <v>51479</v>
      </c>
    </row>
    <row r="370" spans="1:23" hidden="1">
      <c r="A370" s="4" t="s">
        <v>24</v>
      </c>
      <c r="B370" s="4" t="s">
        <v>503</v>
      </c>
      <c r="C370" s="4" t="s">
        <v>26</v>
      </c>
      <c r="D370" s="4" t="s">
        <v>26</v>
      </c>
      <c r="E370" s="4" t="s">
        <v>101</v>
      </c>
      <c r="F370" s="4" t="s">
        <v>28</v>
      </c>
      <c r="G370" s="4" t="s">
        <v>29</v>
      </c>
      <c r="H370" s="4" t="s">
        <v>30</v>
      </c>
      <c r="I370" s="5">
        <v>112078736</v>
      </c>
      <c r="J370" s="5">
        <v>112078736</v>
      </c>
      <c r="K370" s="4" t="s">
        <v>31</v>
      </c>
      <c r="L370" s="4" t="s">
        <v>32</v>
      </c>
      <c r="M370" s="4" t="s">
        <v>33</v>
      </c>
      <c r="N370" s="4" t="s">
        <v>34</v>
      </c>
      <c r="O370" s="4" t="s">
        <v>52</v>
      </c>
      <c r="P370" s="4" t="s">
        <v>36</v>
      </c>
      <c r="Q370" s="4" t="s">
        <v>37</v>
      </c>
      <c r="R370" s="4" t="s">
        <v>31</v>
      </c>
      <c r="S370" s="4" t="s">
        <v>31</v>
      </c>
      <c r="T370" s="4" t="s">
        <v>31</v>
      </c>
      <c r="U370" s="4" t="s">
        <v>38</v>
      </c>
      <c r="V370" s="1" t="str">
        <f>MID(B370,1,5)</f>
        <v>51480</v>
      </c>
      <c r="W370" t="str">
        <f>VLOOKUP(V370,[1]Sheet!$R:$R,1,0)</f>
        <v>51480</v>
      </c>
    </row>
    <row r="371" spans="1:23" hidden="1">
      <c r="A371" s="4" t="s">
        <v>504</v>
      </c>
      <c r="B371" s="4" t="s">
        <v>505</v>
      </c>
      <c r="C371" s="4" t="s">
        <v>26</v>
      </c>
      <c r="D371" s="4" t="s">
        <v>26</v>
      </c>
      <c r="E371" s="4" t="s">
        <v>313</v>
      </c>
      <c r="F371" s="4" t="s">
        <v>28</v>
      </c>
      <c r="G371" s="4" t="s">
        <v>29</v>
      </c>
      <c r="H371" s="4" t="s">
        <v>30</v>
      </c>
      <c r="I371" s="5">
        <v>16500000</v>
      </c>
      <c r="J371" s="5">
        <v>16500000</v>
      </c>
      <c r="K371" s="4" t="s">
        <v>31</v>
      </c>
      <c r="L371" s="4" t="s">
        <v>32</v>
      </c>
      <c r="M371" s="4" t="s">
        <v>33</v>
      </c>
      <c r="N371" s="4" t="s">
        <v>34</v>
      </c>
      <c r="O371" s="4" t="s">
        <v>231</v>
      </c>
      <c r="P371" s="4" t="s">
        <v>36</v>
      </c>
      <c r="Q371" s="4" t="s">
        <v>37</v>
      </c>
      <c r="R371" s="4" t="s">
        <v>31</v>
      </c>
      <c r="S371" s="4" t="s">
        <v>31</v>
      </c>
      <c r="T371" s="4" t="s">
        <v>31</v>
      </c>
      <c r="U371" s="4" t="s">
        <v>38</v>
      </c>
      <c r="V371" s="1" t="str">
        <f>MID(B371,1,5)</f>
        <v>51481</v>
      </c>
      <c r="W371" t="str">
        <f>VLOOKUP(V371,[1]Sheet!$R:$R,1,0)</f>
        <v>51481</v>
      </c>
    </row>
    <row r="372" spans="1:23" hidden="1">
      <c r="A372" s="4" t="s">
        <v>24</v>
      </c>
      <c r="B372" s="4" t="s">
        <v>506</v>
      </c>
      <c r="C372" s="4" t="s">
        <v>26</v>
      </c>
      <c r="D372" s="4" t="s">
        <v>26</v>
      </c>
      <c r="E372" s="4" t="s">
        <v>101</v>
      </c>
      <c r="F372" s="4" t="s">
        <v>28</v>
      </c>
      <c r="G372" s="4" t="s">
        <v>29</v>
      </c>
      <c r="H372" s="4" t="s">
        <v>30</v>
      </c>
      <c r="I372" s="5">
        <v>112078736</v>
      </c>
      <c r="J372" s="5">
        <v>112078736</v>
      </c>
      <c r="K372" s="4" t="s">
        <v>31</v>
      </c>
      <c r="L372" s="4" t="s">
        <v>32</v>
      </c>
      <c r="M372" s="4" t="s">
        <v>33</v>
      </c>
      <c r="N372" s="4" t="s">
        <v>34</v>
      </c>
      <c r="O372" s="4" t="s">
        <v>52</v>
      </c>
      <c r="P372" s="4" t="s">
        <v>36</v>
      </c>
      <c r="Q372" s="4" t="s">
        <v>37</v>
      </c>
      <c r="R372" s="4" t="s">
        <v>31</v>
      </c>
      <c r="S372" s="4" t="s">
        <v>31</v>
      </c>
      <c r="T372" s="4" t="s">
        <v>31</v>
      </c>
      <c r="U372" s="4" t="s">
        <v>38</v>
      </c>
      <c r="V372" s="1" t="str">
        <f>MID(B372,1,5)</f>
        <v>51482</v>
      </c>
      <c r="W372" t="str">
        <f>VLOOKUP(V372,[1]Sheet!$R:$R,1,0)</f>
        <v>51482</v>
      </c>
    </row>
    <row r="373" spans="1:23" hidden="1">
      <c r="A373" s="4" t="s">
        <v>39</v>
      </c>
      <c r="B373" s="4" t="s">
        <v>507</v>
      </c>
      <c r="C373" s="4" t="s">
        <v>26</v>
      </c>
      <c r="D373" s="4" t="s">
        <v>26</v>
      </c>
      <c r="E373" s="4" t="s">
        <v>325</v>
      </c>
      <c r="F373" s="4" t="s">
        <v>28</v>
      </c>
      <c r="G373" s="4" t="s">
        <v>29</v>
      </c>
      <c r="H373" s="4" t="s">
        <v>30</v>
      </c>
      <c r="I373" s="5">
        <v>53795268</v>
      </c>
      <c r="J373" s="5">
        <v>53795268</v>
      </c>
      <c r="K373" s="4" t="s">
        <v>31</v>
      </c>
      <c r="L373" s="4" t="s">
        <v>32</v>
      </c>
      <c r="M373" s="4" t="s">
        <v>33</v>
      </c>
      <c r="N373" s="4" t="s">
        <v>34</v>
      </c>
      <c r="O373" s="4" t="s">
        <v>338</v>
      </c>
      <c r="P373" s="4" t="s">
        <v>36</v>
      </c>
      <c r="Q373" s="4" t="s">
        <v>37</v>
      </c>
      <c r="R373" s="4" t="s">
        <v>31</v>
      </c>
      <c r="S373" s="4" t="s">
        <v>31</v>
      </c>
      <c r="T373" s="4" t="s">
        <v>31</v>
      </c>
      <c r="U373" s="4" t="s">
        <v>38</v>
      </c>
      <c r="V373" s="1" t="str">
        <f>MID(B373,1,5)</f>
        <v>51483</v>
      </c>
      <c r="W373" t="str">
        <f>VLOOKUP(V373,[1]Sheet!$R:$R,1,0)</f>
        <v>51483</v>
      </c>
    </row>
    <row r="374" spans="1:23" hidden="1">
      <c r="A374" s="4" t="s">
        <v>24</v>
      </c>
      <c r="B374" s="4" t="s">
        <v>508</v>
      </c>
      <c r="C374" s="4" t="s">
        <v>26</v>
      </c>
      <c r="D374" s="4" t="s">
        <v>26</v>
      </c>
      <c r="E374" s="4" t="s">
        <v>49</v>
      </c>
      <c r="F374" s="4" t="s">
        <v>28</v>
      </c>
      <c r="G374" s="4" t="s">
        <v>29</v>
      </c>
      <c r="H374" s="4" t="s">
        <v>30</v>
      </c>
      <c r="I374" s="5">
        <v>155526000</v>
      </c>
      <c r="J374" s="5">
        <v>155526000</v>
      </c>
      <c r="K374" s="4" t="s">
        <v>31</v>
      </c>
      <c r="L374" s="4" t="s">
        <v>32</v>
      </c>
      <c r="M374" s="4" t="s">
        <v>33</v>
      </c>
      <c r="N374" s="4" t="s">
        <v>34</v>
      </c>
      <c r="O374" s="4" t="s">
        <v>52</v>
      </c>
      <c r="P374" s="4" t="s">
        <v>36</v>
      </c>
      <c r="Q374" s="4" t="s">
        <v>37</v>
      </c>
      <c r="R374" s="4" t="s">
        <v>31</v>
      </c>
      <c r="S374" s="4" t="s">
        <v>31</v>
      </c>
      <c r="T374" s="4" t="s">
        <v>31</v>
      </c>
      <c r="U374" s="4" t="s">
        <v>38</v>
      </c>
      <c r="V374" s="1" t="str">
        <f>MID(B374,1,5)</f>
        <v>51484</v>
      </c>
      <c r="W374" t="str">
        <f>VLOOKUP(V374,[1]Sheet!$R:$R,1,0)</f>
        <v>51484</v>
      </c>
    </row>
    <row r="375" spans="1:23" hidden="1">
      <c r="A375" s="4" t="s">
        <v>24</v>
      </c>
      <c r="B375" s="4" t="s">
        <v>509</v>
      </c>
      <c r="C375" s="4" t="s">
        <v>26</v>
      </c>
      <c r="D375" s="4" t="s">
        <v>26</v>
      </c>
      <c r="E375" s="4" t="s">
        <v>49</v>
      </c>
      <c r="F375" s="4" t="s">
        <v>28</v>
      </c>
      <c r="G375" s="4" t="s">
        <v>29</v>
      </c>
      <c r="H375" s="4" t="s">
        <v>30</v>
      </c>
      <c r="I375" s="5">
        <v>135419159</v>
      </c>
      <c r="J375" s="5">
        <v>135419159</v>
      </c>
      <c r="K375" s="4" t="s">
        <v>31</v>
      </c>
      <c r="L375" s="4" t="s">
        <v>32</v>
      </c>
      <c r="M375" s="4" t="s">
        <v>33</v>
      </c>
      <c r="N375" s="4" t="s">
        <v>34</v>
      </c>
      <c r="O375" s="4" t="s">
        <v>52</v>
      </c>
      <c r="P375" s="4" t="s">
        <v>36</v>
      </c>
      <c r="Q375" s="4" t="s">
        <v>37</v>
      </c>
      <c r="R375" s="4" t="s">
        <v>31</v>
      </c>
      <c r="S375" s="4" t="s">
        <v>31</v>
      </c>
      <c r="T375" s="4" t="s">
        <v>31</v>
      </c>
      <c r="U375" s="4" t="s">
        <v>38</v>
      </c>
      <c r="V375" s="1" t="str">
        <f>MID(B375,1,5)</f>
        <v>51485</v>
      </c>
      <c r="W375" t="str">
        <f>VLOOKUP(V375,[1]Sheet!$R:$R,1,0)</f>
        <v>51485</v>
      </c>
    </row>
    <row r="376" spans="1:23" hidden="1">
      <c r="A376" s="4" t="s">
        <v>24</v>
      </c>
      <c r="B376" s="4" t="s">
        <v>510</v>
      </c>
      <c r="C376" s="4" t="s">
        <v>26</v>
      </c>
      <c r="D376" s="4" t="s">
        <v>26</v>
      </c>
      <c r="E376" s="4" t="s">
        <v>49</v>
      </c>
      <c r="F376" s="4" t="s">
        <v>28</v>
      </c>
      <c r="G376" s="4" t="s">
        <v>29</v>
      </c>
      <c r="H376" s="4" t="s">
        <v>30</v>
      </c>
      <c r="I376" s="5">
        <v>162394444</v>
      </c>
      <c r="J376" s="5">
        <v>162394444</v>
      </c>
      <c r="K376" s="4" t="s">
        <v>31</v>
      </c>
      <c r="L376" s="4" t="s">
        <v>32</v>
      </c>
      <c r="M376" s="4" t="s">
        <v>33</v>
      </c>
      <c r="N376" s="4" t="s">
        <v>34</v>
      </c>
      <c r="O376" s="4" t="s">
        <v>52</v>
      </c>
      <c r="P376" s="4" t="s">
        <v>36</v>
      </c>
      <c r="Q376" s="4" t="s">
        <v>37</v>
      </c>
      <c r="R376" s="4" t="s">
        <v>31</v>
      </c>
      <c r="S376" s="4" t="s">
        <v>31</v>
      </c>
      <c r="T376" s="4" t="s">
        <v>31</v>
      </c>
      <c r="U376" s="4" t="s">
        <v>38</v>
      </c>
      <c r="V376" s="1" t="str">
        <f>MID(B376,1,5)</f>
        <v>51488</v>
      </c>
      <c r="W376" t="str">
        <f>VLOOKUP(V376,[1]Sheet!$R:$R,1,0)</f>
        <v>51488</v>
      </c>
    </row>
    <row r="377" spans="1:23" hidden="1">
      <c r="A377" s="4" t="s">
        <v>39</v>
      </c>
      <c r="B377" s="4" t="s">
        <v>511</v>
      </c>
      <c r="C377" s="4" t="s">
        <v>26</v>
      </c>
      <c r="D377" s="4" t="s">
        <v>26</v>
      </c>
      <c r="E377" s="4" t="s">
        <v>325</v>
      </c>
      <c r="F377" s="4" t="s">
        <v>28</v>
      </c>
      <c r="G377" s="4" t="s">
        <v>29</v>
      </c>
      <c r="H377" s="4" t="s">
        <v>30</v>
      </c>
      <c r="I377" s="5">
        <v>108000000</v>
      </c>
      <c r="J377" s="5">
        <v>108000000</v>
      </c>
      <c r="K377" s="4" t="s">
        <v>31</v>
      </c>
      <c r="L377" s="4" t="s">
        <v>32</v>
      </c>
      <c r="M377" s="4" t="s">
        <v>33</v>
      </c>
      <c r="N377" s="4" t="s">
        <v>34</v>
      </c>
      <c r="O377" s="4" t="s">
        <v>338</v>
      </c>
      <c r="P377" s="4" t="s">
        <v>36</v>
      </c>
      <c r="Q377" s="4" t="s">
        <v>37</v>
      </c>
      <c r="R377" s="4" t="s">
        <v>31</v>
      </c>
      <c r="S377" s="4" t="s">
        <v>31</v>
      </c>
      <c r="T377" s="4" t="s">
        <v>31</v>
      </c>
      <c r="U377" s="4" t="s">
        <v>38</v>
      </c>
      <c r="V377" s="1" t="str">
        <f>MID(B377,1,5)</f>
        <v>51489</v>
      </c>
      <c r="W377" t="str">
        <f>VLOOKUP(V377,[1]Sheet!$R:$R,1,0)</f>
        <v>51489</v>
      </c>
    </row>
    <row r="378" spans="1:23" hidden="1">
      <c r="A378" s="4" t="s">
        <v>39</v>
      </c>
      <c r="B378" s="4" t="s">
        <v>512</v>
      </c>
      <c r="C378" s="4" t="s">
        <v>26</v>
      </c>
      <c r="D378" s="4" t="s">
        <v>26</v>
      </c>
      <c r="E378" s="4" t="s">
        <v>170</v>
      </c>
      <c r="F378" s="4" t="s">
        <v>28</v>
      </c>
      <c r="G378" s="4" t="s">
        <v>29</v>
      </c>
      <c r="H378" s="4" t="s">
        <v>30</v>
      </c>
      <c r="I378" s="5">
        <v>76160000</v>
      </c>
      <c r="J378" s="5">
        <v>76160000</v>
      </c>
      <c r="K378" s="4" t="s">
        <v>31</v>
      </c>
      <c r="L378" s="4" t="s">
        <v>32</v>
      </c>
      <c r="M378" s="4" t="s">
        <v>33</v>
      </c>
      <c r="N378" s="4" t="s">
        <v>34</v>
      </c>
      <c r="O378" s="4" t="s">
        <v>316</v>
      </c>
      <c r="P378" s="4" t="s">
        <v>36</v>
      </c>
      <c r="Q378" s="4" t="s">
        <v>37</v>
      </c>
      <c r="R378" s="4" t="s">
        <v>31</v>
      </c>
      <c r="S378" s="4" t="s">
        <v>31</v>
      </c>
      <c r="T378" s="4" t="s">
        <v>31</v>
      </c>
      <c r="U378" s="4" t="s">
        <v>38</v>
      </c>
      <c r="V378" s="1" t="str">
        <f>MID(B378,1,5)</f>
        <v>51490</v>
      </c>
      <c r="W378" t="str">
        <f>VLOOKUP(V378,[1]Sheet!$R:$R,1,0)</f>
        <v>51490</v>
      </c>
    </row>
    <row r="379" spans="1:23" hidden="1">
      <c r="A379" s="4" t="s">
        <v>24</v>
      </c>
      <c r="B379" s="4" t="s">
        <v>513</v>
      </c>
      <c r="C379" s="4" t="s">
        <v>26</v>
      </c>
      <c r="D379" s="4" t="s">
        <v>26</v>
      </c>
      <c r="E379" s="4" t="s">
        <v>49</v>
      </c>
      <c r="F379" s="4" t="s">
        <v>28</v>
      </c>
      <c r="G379" s="4" t="s">
        <v>29</v>
      </c>
      <c r="H379" s="4" t="s">
        <v>30</v>
      </c>
      <c r="I379" s="5">
        <v>128884491</v>
      </c>
      <c r="J379" s="5">
        <v>128884491</v>
      </c>
      <c r="K379" s="4" t="s">
        <v>31</v>
      </c>
      <c r="L379" s="4" t="s">
        <v>32</v>
      </c>
      <c r="M379" s="4" t="s">
        <v>33</v>
      </c>
      <c r="N379" s="4" t="s">
        <v>34</v>
      </c>
      <c r="O379" s="4" t="s">
        <v>52</v>
      </c>
      <c r="P379" s="4" t="s">
        <v>36</v>
      </c>
      <c r="Q379" s="4" t="s">
        <v>37</v>
      </c>
      <c r="R379" s="4" t="s">
        <v>31</v>
      </c>
      <c r="S379" s="4" t="s">
        <v>31</v>
      </c>
      <c r="T379" s="4" t="s">
        <v>31</v>
      </c>
      <c r="U379" s="4" t="s">
        <v>38</v>
      </c>
      <c r="V379" s="1" t="str">
        <f>MID(B379,1,5)</f>
        <v>51491</v>
      </c>
      <c r="W379" t="str">
        <f>VLOOKUP(V379,[1]Sheet!$R:$R,1,0)</f>
        <v>51491</v>
      </c>
    </row>
    <row r="380" spans="1:23" hidden="1">
      <c r="A380" s="4" t="s">
        <v>24</v>
      </c>
      <c r="B380" s="4" t="s">
        <v>514</v>
      </c>
      <c r="C380" s="4" t="s">
        <v>26</v>
      </c>
      <c r="D380" s="4" t="s">
        <v>26</v>
      </c>
      <c r="E380" s="4" t="s">
        <v>101</v>
      </c>
      <c r="F380" s="4" t="s">
        <v>28</v>
      </c>
      <c r="G380" s="4" t="s">
        <v>29</v>
      </c>
      <c r="H380" s="4" t="s">
        <v>30</v>
      </c>
      <c r="I380" s="5">
        <v>129360000</v>
      </c>
      <c r="J380" s="5">
        <v>129360000</v>
      </c>
      <c r="K380" s="4" t="s">
        <v>31</v>
      </c>
      <c r="L380" s="4" t="s">
        <v>32</v>
      </c>
      <c r="M380" s="4" t="s">
        <v>33</v>
      </c>
      <c r="N380" s="4" t="s">
        <v>34</v>
      </c>
      <c r="O380" s="4" t="s">
        <v>52</v>
      </c>
      <c r="P380" s="4" t="s">
        <v>36</v>
      </c>
      <c r="Q380" s="4" t="s">
        <v>37</v>
      </c>
      <c r="R380" s="4" t="s">
        <v>31</v>
      </c>
      <c r="S380" s="4" t="s">
        <v>31</v>
      </c>
      <c r="T380" s="4" t="s">
        <v>31</v>
      </c>
      <c r="U380" s="4" t="s">
        <v>38</v>
      </c>
      <c r="V380" s="1" t="str">
        <f>MID(B380,1,5)</f>
        <v>51493</v>
      </c>
      <c r="W380" t="str">
        <f>VLOOKUP(V380,[1]Sheet!$R:$R,1,0)</f>
        <v>51493</v>
      </c>
    </row>
    <row r="381" spans="1:23" hidden="1">
      <c r="A381" s="4" t="s">
        <v>413</v>
      </c>
      <c r="B381" s="4" t="s">
        <v>515</v>
      </c>
      <c r="C381" s="4" t="s">
        <v>26</v>
      </c>
      <c r="D381" s="4" t="s">
        <v>26</v>
      </c>
      <c r="E381" s="4" t="s">
        <v>313</v>
      </c>
      <c r="F381" s="4" t="s">
        <v>28</v>
      </c>
      <c r="G381" s="4" t="s">
        <v>29</v>
      </c>
      <c r="H381" s="4" t="s">
        <v>30</v>
      </c>
      <c r="I381" s="5">
        <v>800000000</v>
      </c>
      <c r="J381" s="5">
        <v>800000000</v>
      </c>
      <c r="K381" s="4" t="s">
        <v>31</v>
      </c>
      <c r="L381" s="4" t="s">
        <v>32</v>
      </c>
      <c r="M381" s="4" t="s">
        <v>33</v>
      </c>
      <c r="N381" s="4" t="s">
        <v>34</v>
      </c>
      <c r="O381" s="4" t="s">
        <v>260</v>
      </c>
      <c r="P381" s="4" t="s">
        <v>36</v>
      </c>
      <c r="Q381" s="4" t="s">
        <v>37</v>
      </c>
      <c r="R381" s="4" t="s">
        <v>31</v>
      </c>
      <c r="S381" s="4" t="s">
        <v>31</v>
      </c>
      <c r="T381" s="4" t="s">
        <v>31</v>
      </c>
      <c r="U381" s="4" t="s">
        <v>38</v>
      </c>
      <c r="V381" s="1" t="str">
        <f>MID(B381,1,5)</f>
        <v>51494</v>
      </c>
      <c r="W381" t="str">
        <f>VLOOKUP(V381,[1]Sheet!$R:$R,1,0)</f>
        <v>51494</v>
      </c>
    </row>
    <row r="382" spans="1:23" hidden="1">
      <c r="A382" s="4" t="s">
        <v>24</v>
      </c>
      <c r="B382" s="4" t="s">
        <v>516</v>
      </c>
      <c r="C382" s="4" t="s">
        <v>26</v>
      </c>
      <c r="D382" s="4" t="s">
        <v>26</v>
      </c>
      <c r="E382" s="4" t="s">
        <v>49</v>
      </c>
      <c r="F382" s="4" t="s">
        <v>28</v>
      </c>
      <c r="G382" s="4" t="s">
        <v>29</v>
      </c>
      <c r="H382" s="4" t="s">
        <v>30</v>
      </c>
      <c r="I382" s="5">
        <v>146922160</v>
      </c>
      <c r="J382" s="5">
        <v>146922160</v>
      </c>
      <c r="K382" s="4" t="s">
        <v>31</v>
      </c>
      <c r="L382" s="4" t="s">
        <v>32</v>
      </c>
      <c r="M382" s="4" t="s">
        <v>33</v>
      </c>
      <c r="N382" s="4" t="s">
        <v>34</v>
      </c>
      <c r="O382" s="4" t="s">
        <v>52</v>
      </c>
      <c r="P382" s="4" t="s">
        <v>36</v>
      </c>
      <c r="Q382" s="4" t="s">
        <v>37</v>
      </c>
      <c r="R382" s="4" t="s">
        <v>31</v>
      </c>
      <c r="S382" s="4" t="s">
        <v>31</v>
      </c>
      <c r="T382" s="4" t="s">
        <v>31</v>
      </c>
      <c r="U382" s="4" t="s">
        <v>38</v>
      </c>
      <c r="V382" s="1" t="str">
        <f>MID(B382,1,5)</f>
        <v>51496</v>
      </c>
      <c r="W382" t="str">
        <f>VLOOKUP(V382,[1]Sheet!$R:$R,1,0)</f>
        <v>51496</v>
      </c>
    </row>
    <row r="383" spans="1:23" hidden="1">
      <c r="A383" s="4" t="s">
        <v>24</v>
      </c>
      <c r="B383" s="4" t="s">
        <v>517</v>
      </c>
      <c r="C383" s="4" t="s">
        <v>26</v>
      </c>
      <c r="D383" s="4" t="s">
        <v>26</v>
      </c>
      <c r="E383" s="4" t="s">
        <v>49</v>
      </c>
      <c r="F383" s="4" t="s">
        <v>28</v>
      </c>
      <c r="G383" s="4" t="s">
        <v>29</v>
      </c>
      <c r="H383" s="4" t="s">
        <v>30</v>
      </c>
      <c r="I383" s="5">
        <v>146922160</v>
      </c>
      <c r="J383" s="5">
        <v>146922160</v>
      </c>
      <c r="K383" s="4" t="s">
        <v>31</v>
      </c>
      <c r="L383" s="4" t="s">
        <v>32</v>
      </c>
      <c r="M383" s="4" t="s">
        <v>33</v>
      </c>
      <c r="N383" s="4" t="s">
        <v>34</v>
      </c>
      <c r="O383" s="4" t="s">
        <v>52</v>
      </c>
      <c r="P383" s="4" t="s">
        <v>36</v>
      </c>
      <c r="Q383" s="4" t="s">
        <v>37</v>
      </c>
      <c r="R383" s="4" t="s">
        <v>31</v>
      </c>
      <c r="S383" s="4" t="s">
        <v>31</v>
      </c>
      <c r="T383" s="4" t="s">
        <v>31</v>
      </c>
      <c r="U383" s="4" t="s">
        <v>38</v>
      </c>
      <c r="V383" s="1" t="str">
        <f>MID(B383,1,5)</f>
        <v>51497</v>
      </c>
      <c r="W383" t="str">
        <f>VLOOKUP(V383,[1]Sheet!$R:$R,1,0)</f>
        <v>51497</v>
      </c>
    </row>
    <row r="384" spans="1:23" hidden="1">
      <c r="A384" s="4" t="s">
        <v>24</v>
      </c>
      <c r="B384" s="4" t="s">
        <v>518</v>
      </c>
      <c r="C384" s="4" t="s">
        <v>26</v>
      </c>
      <c r="D384" s="4" t="s">
        <v>26</v>
      </c>
      <c r="E384" s="4" t="s">
        <v>49</v>
      </c>
      <c r="F384" s="4" t="s">
        <v>28</v>
      </c>
      <c r="G384" s="4" t="s">
        <v>29</v>
      </c>
      <c r="H384" s="4" t="s">
        <v>30</v>
      </c>
      <c r="I384" s="5">
        <v>56709147</v>
      </c>
      <c r="J384" s="5">
        <v>56709147</v>
      </c>
      <c r="K384" s="4" t="s">
        <v>31</v>
      </c>
      <c r="L384" s="4" t="s">
        <v>32</v>
      </c>
      <c r="M384" s="4" t="s">
        <v>33</v>
      </c>
      <c r="N384" s="4" t="s">
        <v>34</v>
      </c>
      <c r="O384" s="4" t="s">
        <v>52</v>
      </c>
      <c r="P384" s="4" t="s">
        <v>36</v>
      </c>
      <c r="Q384" s="4" t="s">
        <v>37</v>
      </c>
      <c r="R384" s="4" t="s">
        <v>31</v>
      </c>
      <c r="S384" s="4" t="s">
        <v>31</v>
      </c>
      <c r="T384" s="4" t="s">
        <v>31</v>
      </c>
      <c r="U384" s="4" t="s">
        <v>38</v>
      </c>
      <c r="V384" s="1" t="str">
        <f>MID(B384,1,5)</f>
        <v>51498</v>
      </c>
      <c r="W384" t="str">
        <f>VLOOKUP(V384,[1]Sheet!$R:$R,1,0)</f>
        <v>51498</v>
      </c>
    </row>
    <row r="385" spans="1:23" hidden="1">
      <c r="A385" s="4" t="s">
        <v>24</v>
      </c>
      <c r="B385" s="4" t="s">
        <v>519</v>
      </c>
      <c r="C385" s="4" t="s">
        <v>26</v>
      </c>
      <c r="D385" s="4" t="s">
        <v>26</v>
      </c>
      <c r="E385" s="4" t="s">
        <v>49</v>
      </c>
      <c r="F385" s="4" t="s">
        <v>28</v>
      </c>
      <c r="G385" s="4" t="s">
        <v>29</v>
      </c>
      <c r="H385" s="4" t="s">
        <v>30</v>
      </c>
      <c r="I385" s="5">
        <v>143750000</v>
      </c>
      <c r="J385" s="5">
        <v>143750000</v>
      </c>
      <c r="K385" s="4" t="s">
        <v>31</v>
      </c>
      <c r="L385" s="4" t="s">
        <v>32</v>
      </c>
      <c r="M385" s="4" t="s">
        <v>33</v>
      </c>
      <c r="N385" s="4" t="s">
        <v>34</v>
      </c>
      <c r="O385" s="4" t="s">
        <v>35</v>
      </c>
      <c r="P385" s="4" t="s">
        <v>36</v>
      </c>
      <c r="Q385" s="4" t="s">
        <v>37</v>
      </c>
      <c r="R385" s="4" t="s">
        <v>31</v>
      </c>
      <c r="S385" s="4" t="s">
        <v>31</v>
      </c>
      <c r="T385" s="4" t="s">
        <v>31</v>
      </c>
      <c r="U385" s="4" t="s">
        <v>38</v>
      </c>
      <c r="V385" s="1" t="str">
        <f>MID(B385,1,5)</f>
        <v>51499</v>
      </c>
      <c r="W385" t="str">
        <f>VLOOKUP(V385,[1]Sheet!$R:$R,1,0)</f>
        <v>51499</v>
      </c>
    </row>
    <row r="386" spans="1:23" hidden="1">
      <c r="A386" s="4" t="s">
        <v>24</v>
      </c>
      <c r="B386" s="4" t="s">
        <v>520</v>
      </c>
      <c r="C386" s="4" t="s">
        <v>26</v>
      </c>
      <c r="D386" s="4" t="s">
        <v>26</v>
      </c>
      <c r="E386" s="4" t="s">
        <v>49</v>
      </c>
      <c r="F386" s="4" t="s">
        <v>28</v>
      </c>
      <c r="G386" s="4" t="s">
        <v>29</v>
      </c>
      <c r="H386" s="4" t="s">
        <v>30</v>
      </c>
      <c r="I386" s="5">
        <v>97750000</v>
      </c>
      <c r="J386" s="5">
        <v>97750000</v>
      </c>
      <c r="K386" s="4" t="s">
        <v>31</v>
      </c>
      <c r="L386" s="4" t="s">
        <v>32</v>
      </c>
      <c r="M386" s="4" t="s">
        <v>33</v>
      </c>
      <c r="N386" s="4" t="s">
        <v>34</v>
      </c>
      <c r="O386" s="4" t="s">
        <v>35</v>
      </c>
      <c r="P386" s="4" t="s">
        <v>36</v>
      </c>
      <c r="Q386" s="4" t="s">
        <v>37</v>
      </c>
      <c r="R386" s="4" t="s">
        <v>31</v>
      </c>
      <c r="S386" s="4" t="s">
        <v>31</v>
      </c>
      <c r="T386" s="4" t="s">
        <v>31</v>
      </c>
      <c r="U386" s="4" t="s">
        <v>38</v>
      </c>
      <c r="V386" s="1" t="str">
        <f>MID(B386,1,5)</f>
        <v>51500</v>
      </c>
      <c r="W386" t="str">
        <f>VLOOKUP(V386,[1]Sheet!$R:$R,1,0)</f>
        <v>51500</v>
      </c>
    </row>
    <row r="387" spans="1:23" hidden="1">
      <c r="A387" s="4" t="s">
        <v>24</v>
      </c>
      <c r="B387" s="4" t="s">
        <v>521</v>
      </c>
      <c r="C387" s="4" t="s">
        <v>26</v>
      </c>
      <c r="D387" s="4" t="s">
        <v>26</v>
      </c>
      <c r="E387" s="4" t="s">
        <v>49</v>
      </c>
      <c r="F387" s="4" t="s">
        <v>28</v>
      </c>
      <c r="G387" s="4" t="s">
        <v>29</v>
      </c>
      <c r="H387" s="4" t="s">
        <v>30</v>
      </c>
      <c r="I387" s="5">
        <v>86250000</v>
      </c>
      <c r="J387" s="5">
        <v>86250000</v>
      </c>
      <c r="K387" s="4" t="s">
        <v>31</v>
      </c>
      <c r="L387" s="4" t="s">
        <v>32</v>
      </c>
      <c r="M387" s="4" t="s">
        <v>33</v>
      </c>
      <c r="N387" s="4" t="s">
        <v>34</v>
      </c>
      <c r="O387" s="4" t="s">
        <v>35</v>
      </c>
      <c r="P387" s="4" t="s">
        <v>36</v>
      </c>
      <c r="Q387" s="4" t="s">
        <v>37</v>
      </c>
      <c r="R387" s="4" t="s">
        <v>31</v>
      </c>
      <c r="S387" s="4" t="s">
        <v>31</v>
      </c>
      <c r="T387" s="4" t="s">
        <v>31</v>
      </c>
      <c r="U387" s="4" t="s">
        <v>38</v>
      </c>
      <c r="V387" s="1" t="str">
        <f>MID(B387,1,5)</f>
        <v>51501</v>
      </c>
      <c r="W387" t="str">
        <f>VLOOKUP(V387,[1]Sheet!$R:$R,1,0)</f>
        <v>51501</v>
      </c>
    </row>
    <row r="388" spans="1:23" hidden="1">
      <c r="A388" s="4" t="s">
        <v>24</v>
      </c>
      <c r="B388" s="4" t="s">
        <v>522</v>
      </c>
      <c r="C388" s="4" t="s">
        <v>26</v>
      </c>
      <c r="D388" s="4" t="s">
        <v>26</v>
      </c>
      <c r="E388" s="4" t="s">
        <v>101</v>
      </c>
      <c r="F388" s="4" t="s">
        <v>28</v>
      </c>
      <c r="G388" s="4" t="s">
        <v>29</v>
      </c>
      <c r="H388" s="4" t="s">
        <v>30</v>
      </c>
      <c r="I388" s="5">
        <v>73968488</v>
      </c>
      <c r="J388" s="5">
        <v>73968488</v>
      </c>
      <c r="K388" s="4" t="s">
        <v>31</v>
      </c>
      <c r="L388" s="4" t="s">
        <v>32</v>
      </c>
      <c r="M388" s="4" t="s">
        <v>33</v>
      </c>
      <c r="N388" s="4" t="s">
        <v>34</v>
      </c>
      <c r="O388" s="4" t="s">
        <v>52</v>
      </c>
      <c r="P388" s="4" t="s">
        <v>36</v>
      </c>
      <c r="Q388" s="4" t="s">
        <v>37</v>
      </c>
      <c r="R388" s="4" t="s">
        <v>31</v>
      </c>
      <c r="S388" s="4" t="s">
        <v>31</v>
      </c>
      <c r="T388" s="4" t="s">
        <v>31</v>
      </c>
      <c r="U388" s="4" t="s">
        <v>38</v>
      </c>
      <c r="V388" s="1" t="str">
        <f>MID(B388,1,5)</f>
        <v>51502</v>
      </c>
      <c r="W388" t="str">
        <f>VLOOKUP(V388,[1]Sheet!$R:$R,1,0)</f>
        <v>51502</v>
      </c>
    </row>
    <row r="389" spans="1:23" hidden="1">
      <c r="A389" s="4" t="s">
        <v>24</v>
      </c>
      <c r="B389" s="4" t="s">
        <v>523</v>
      </c>
      <c r="C389" s="4" t="s">
        <v>26</v>
      </c>
      <c r="D389" s="4" t="s">
        <v>26</v>
      </c>
      <c r="E389" s="4" t="s">
        <v>49</v>
      </c>
      <c r="F389" s="4" t="s">
        <v>28</v>
      </c>
      <c r="G389" s="4" t="s">
        <v>29</v>
      </c>
      <c r="H389" s="4" t="s">
        <v>30</v>
      </c>
      <c r="I389" s="5">
        <v>117173224</v>
      </c>
      <c r="J389" s="5">
        <v>117173224</v>
      </c>
      <c r="K389" s="4" t="s">
        <v>31</v>
      </c>
      <c r="L389" s="4" t="s">
        <v>32</v>
      </c>
      <c r="M389" s="4" t="s">
        <v>33</v>
      </c>
      <c r="N389" s="4" t="s">
        <v>34</v>
      </c>
      <c r="O389" s="4" t="s">
        <v>52</v>
      </c>
      <c r="P389" s="4" t="s">
        <v>36</v>
      </c>
      <c r="Q389" s="4" t="s">
        <v>37</v>
      </c>
      <c r="R389" s="4" t="s">
        <v>31</v>
      </c>
      <c r="S389" s="4" t="s">
        <v>31</v>
      </c>
      <c r="T389" s="4" t="s">
        <v>31</v>
      </c>
      <c r="U389" s="4" t="s">
        <v>38</v>
      </c>
      <c r="V389" s="1" t="str">
        <f>MID(B389,1,5)</f>
        <v>51503</v>
      </c>
      <c r="W389" t="str">
        <f>VLOOKUP(V389,[1]Sheet!$R:$R,1,0)</f>
        <v>51503</v>
      </c>
    </row>
    <row r="390" spans="1:23" hidden="1">
      <c r="A390" s="4" t="s">
        <v>24</v>
      </c>
      <c r="B390" s="4" t="s">
        <v>524</v>
      </c>
      <c r="C390" s="4" t="s">
        <v>26</v>
      </c>
      <c r="D390" s="4" t="s">
        <v>26</v>
      </c>
      <c r="E390" s="4" t="s">
        <v>470</v>
      </c>
      <c r="F390" s="4" t="s">
        <v>28</v>
      </c>
      <c r="G390" s="4" t="s">
        <v>29</v>
      </c>
      <c r="H390" s="4" t="s">
        <v>30</v>
      </c>
      <c r="I390" s="5">
        <v>76945120</v>
      </c>
      <c r="J390" s="5">
        <v>76945120</v>
      </c>
      <c r="K390" s="4" t="s">
        <v>31</v>
      </c>
      <c r="L390" s="4" t="s">
        <v>32</v>
      </c>
      <c r="M390" s="4" t="s">
        <v>33</v>
      </c>
      <c r="N390" s="4" t="s">
        <v>34</v>
      </c>
      <c r="O390" s="4" t="s">
        <v>35</v>
      </c>
      <c r="P390" s="4" t="s">
        <v>36</v>
      </c>
      <c r="Q390" s="4" t="s">
        <v>37</v>
      </c>
      <c r="R390" s="4" t="s">
        <v>31</v>
      </c>
      <c r="S390" s="4" t="s">
        <v>31</v>
      </c>
      <c r="T390" s="4" t="s">
        <v>31</v>
      </c>
      <c r="U390" s="4" t="s">
        <v>38</v>
      </c>
      <c r="V390" s="1" t="str">
        <f>MID(B390,1,5)</f>
        <v>51504</v>
      </c>
      <c r="W390" t="str">
        <f>VLOOKUP(V390,[1]Sheet!$R:$R,1,0)</f>
        <v>51504</v>
      </c>
    </row>
    <row r="391" spans="1:23" hidden="1">
      <c r="A391" s="4" t="s">
        <v>24</v>
      </c>
      <c r="B391" s="4" t="s">
        <v>525</v>
      </c>
      <c r="C391" s="4" t="s">
        <v>26</v>
      </c>
      <c r="D391" s="4" t="s">
        <v>26</v>
      </c>
      <c r="E391" s="4" t="s">
        <v>49</v>
      </c>
      <c r="F391" s="4" t="s">
        <v>28</v>
      </c>
      <c r="G391" s="4" t="s">
        <v>29</v>
      </c>
      <c r="H391" s="4" t="s">
        <v>30</v>
      </c>
      <c r="I391" s="5">
        <v>162394433</v>
      </c>
      <c r="J391" s="5">
        <v>162394433</v>
      </c>
      <c r="K391" s="4" t="s">
        <v>31</v>
      </c>
      <c r="L391" s="4" t="s">
        <v>32</v>
      </c>
      <c r="M391" s="4" t="s">
        <v>33</v>
      </c>
      <c r="N391" s="4" t="s">
        <v>34</v>
      </c>
      <c r="O391" s="4" t="s">
        <v>52</v>
      </c>
      <c r="P391" s="4" t="s">
        <v>36</v>
      </c>
      <c r="Q391" s="4" t="s">
        <v>37</v>
      </c>
      <c r="R391" s="4" t="s">
        <v>31</v>
      </c>
      <c r="S391" s="4" t="s">
        <v>31</v>
      </c>
      <c r="T391" s="4" t="s">
        <v>31</v>
      </c>
      <c r="U391" s="4" t="s">
        <v>38</v>
      </c>
      <c r="V391" s="1" t="str">
        <f>MID(B391,1,5)</f>
        <v>51505</v>
      </c>
      <c r="W391" t="str">
        <f>VLOOKUP(V391,[1]Sheet!$R:$R,1,0)</f>
        <v>51505</v>
      </c>
    </row>
    <row r="392" spans="1:23" hidden="1">
      <c r="A392" s="4" t="s">
        <v>24</v>
      </c>
      <c r="B392" s="4" t="s">
        <v>526</v>
      </c>
      <c r="C392" s="4" t="s">
        <v>26</v>
      </c>
      <c r="D392" s="4" t="s">
        <v>26</v>
      </c>
      <c r="E392" s="4" t="s">
        <v>49</v>
      </c>
      <c r="F392" s="4" t="s">
        <v>28</v>
      </c>
      <c r="G392" s="4" t="s">
        <v>29</v>
      </c>
      <c r="H392" s="4" t="s">
        <v>30</v>
      </c>
      <c r="I392" s="5">
        <v>81144000</v>
      </c>
      <c r="J392" s="5">
        <v>81144000</v>
      </c>
      <c r="K392" s="4" t="s">
        <v>31</v>
      </c>
      <c r="L392" s="4" t="s">
        <v>32</v>
      </c>
      <c r="M392" s="4" t="s">
        <v>33</v>
      </c>
      <c r="N392" s="4" t="s">
        <v>34</v>
      </c>
      <c r="O392" s="4" t="s">
        <v>52</v>
      </c>
      <c r="P392" s="4" t="s">
        <v>36</v>
      </c>
      <c r="Q392" s="4" t="s">
        <v>37</v>
      </c>
      <c r="R392" s="4" t="s">
        <v>31</v>
      </c>
      <c r="S392" s="4" t="s">
        <v>31</v>
      </c>
      <c r="T392" s="4" t="s">
        <v>31</v>
      </c>
      <c r="U392" s="4" t="s">
        <v>38</v>
      </c>
      <c r="V392" s="1" t="str">
        <f>MID(B392,1,5)</f>
        <v>51506</v>
      </c>
      <c r="W392" t="str">
        <f>VLOOKUP(V392,[1]Sheet!$R:$R,1,0)</f>
        <v>51506</v>
      </c>
    </row>
    <row r="393" spans="1:23" hidden="1">
      <c r="A393" s="4" t="s">
        <v>24</v>
      </c>
      <c r="B393" s="4" t="s">
        <v>527</v>
      </c>
      <c r="C393" s="4" t="s">
        <v>26</v>
      </c>
      <c r="D393" s="4" t="s">
        <v>26</v>
      </c>
      <c r="E393" s="4" t="s">
        <v>49</v>
      </c>
      <c r="F393" s="4" t="s">
        <v>28</v>
      </c>
      <c r="G393" s="4" t="s">
        <v>29</v>
      </c>
      <c r="H393" s="4" t="s">
        <v>30</v>
      </c>
      <c r="I393" s="5">
        <v>54050000</v>
      </c>
      <c r="J393" s="5">
        <v>54050000</v>
      </c>
      <c r="K393" s="4" t="s">
        <v>31</v>
      </c>
      <c r="L393" s="4" t="s">
        <v>32</v>
      </c>
      <c r="M393" s="4" t="s">
        <v>33</v>
      </c>
      <c r="N393" s="4" t="s">
        <v>34</v>
      </c>
      <c r="O393" s="4" t="s">
        <v>35</v>
      </c>
      <c r="P393" s="4" t="s">
        <v>36</v>
      </c>
      <c r="Q393" s="4" t="s">
        <v>37</v>
      </c>
      <c r="R393" s="4" t="s">
        <v>31</v>
      </c>
      <c r="S393" s="4" t="s">
        <v>31</v>
      </c>
      <c r="T393" s="4" t="s">
        <v>31</v>
      </c>
      <c r="U393" s="4" t="s">
        <v>38</v>
      </c>
      <c r="V393" s="1" t="str">
        <f>MID(B393,1,5)</f>
        <v>51507</v>
      </c>
      <c r="W393" t="str">
        <f>VLOOKUP(V393,[1]Sheet!$R:$R,1,0)</f>
        <v>51507</v>
      </c>
    </row>
    <row r="394" spans="1:23" hidden="1">
      <c r="A394" s="4" t="s">
        <v>24</v>
      </c>
      <c r="B394" s="4" t="s">
        <v>528</v>
      </c>
      <c r="C394" s="4" t="s">
        <v>26</v>
      </c>
      <c r="D394" s="4" t="s">
        <v>26</v>
      </c>
      <c r="E394" s="4" t="s">
        <v>49</v>
      </c>
      <c r="F394" s="4" t="s">
        <v>28</v>
      </c>
      <c r="G394" s="4" t="s">
        <v>29</v>
      </c>
      <c r="H394" s="4" t="s">
        <v>30</v>
      </c>
      <c r="I394" s="5">
        <v>111600278</v>
      </c>
      <c r="J394" s="5">
        <v>111600278</v>
      </c>
      <c r="K394" s="4" t="s">
        <v>31</v>
      </c>
      <c r="L394" s="4" t="s">
        <v>32</v>
      </c>
      <c r="M394" s="4" t="s">
        <v>33</v>
      </c>
      <c r="N394" s="4" t="s">
        <v>34</v>
      </c>
      <c r="O394" s="4" t="s">
        <v>52</v>
      </c>
      <c r="P394" s="4" t="s">
        <v>36</v>
      </c>
      <c r="Q394" s="4" t="s">
        <v>37</v>
      </c>
      <c r="R394" s="4" t="s">
        <v>31</v>
      </c>
      <c r="S394" s="4" t="s">
        <v>31</v>
      </c>
      <c r="T394" s="4" t="s">
        <v>31</v>
      </c>
      <c r="U394" s="4" t="s">
        <v>38</v>
      </c>
      <c r="V394" s="1" t="str">
        <f>MID(B394,1,5)</f>
        <v>51508</v>
      </c>
      <c r="W394" t="str">
        <f>VLOOKUP(V394,[1]Sheet!$R:$R,1,0)</f>
        <v>51508</v>
      </c>
    </row>
    <row r="395" spans="1:23" hidden="1">
      <c r="A395" s="4" t="s">
        <v>24</v>
      </c>
      <c r="B395" s="4" t="s">
        <v>529</v>
      </c>
      <c r="C395" s="4" t="s">
        <v>26</v>
      </c>
      <c r="D395" s="4" t="s">
        <v>26</v>
      </c>
      <c r="E395" s="4" t="s">
        <v>101</v>
      </c>
      <c r="F395" s="4" t="s">
        <v>28</v>
      </c>
      <c r="G395" s="4" t="s">
        <v>29</v>
      </c>
      <c r="H395" s="4" t="s">
        <v>30</v>
      </c>
      <c r="I395" s="5">
        <v>49244437</v>
      </c>
      <c r="J395" s="5">
        <v>49244437</v>
      </c>
      <c r="K395" s="4" t="s">
        <v>31</v>
      </c>
      <c r="L395" s="4" t="s">
        <v>32</v>
      </c>
      <c r="M395" s="4" t="s">
        <v>33</v>
      </c>
      <c r="N395" s="4" t="s">
        <v>34</v>
      </c>
      <c r="O395" s="4" t="s">
        <v>52</v>
      </c>
      <c r="P395" s="4" t="s">
        <v>36</v>
      </c>
      <c r="Q395" s="4" t="s">
        <v>37</v>
      </c>
      <c r="R395" s="4" t="s">
        <v>31</v>
      </c>
      <c r="S395" s="4" t="s">
        <v>31</v>
      </c>
      <c r="T395" s="4" t="s">
        <v>31</v>
      </c>
      <c r="U395" s="4" t="s">
        <v>38</v>
      </c>
      <c r="V395" s="1" t="str">
        <f>MID(B395,1,5)</f>
        <v>51509</v>
      </c>
      <c r="W395" t="str">
        <f>VLOOKUP(V395,[1]Sheet!$R:$R,1,0)</f>
        <v>51509</v>
      </c>
    </row>
    <row r="396" spans="1:23" hidden="1">
      <c r="A396" s="4" t="s">
        <v>24</v>
      </c>
      <c r="B396" s="4" t="s">
        <v>530</v>
      </c>
      <c r="C396" s="4" t="s">
        <v>307</v>
      </c>
      <c r="D396" s="4" t="s">
        <v>307</v>
      </c>
      <c r="E396" s="4" t="s">
        <v>426</v>
      </c>
      <c r="F396" s="4" t="s">
        <v>28</v>
      </c>
      <c r="G396" s="4" t="s">
        <v>29</v>
      </c>
      <c r="H396" s="4" t="s">
        <v>30</v>
      </c>
      <c r="I396" s="5">
        <v>75000000</v>
      </c>
      <c r="J396" s="5">
        <v>75000000</v>
      </c>
      <c r="K396" s="4" t="s">
        <v>31</v>
      </c>
      <c r="L396" s="4" t="s">
        <v>32</v>
      </c>
      <c r="M396" s="4" t="s">
        <v>33</v>
      </c>
      <c r="N396" s="4" t="s">
        <v>34</v>
      </c>
      <c r="O396" s="4" t="s">
        <v>35</v>
      </c>
      <c r="P396" s="4" t="s">
        <v>36</v>
      </c>
      <c r="Q396" s="4" t="s">
        <v>37</v>
      </c>
      <c r="R396" s="4" t="s">
        <v>31</v>
      </c>
      <c r="S396" s="4" t="s">
        <v>31</v>
      </c>
      <c r="T396" s="4" t="s">
        <v>31</v>
      </c>
      <c r="U396" s="4" t="s">
        <v>38</v>
      </c>
      <c r="V396" s="1" t="str">
        <f>MID(B396,1,5)</f>
        <v>51510</v>
      </c>
      <c r="W396" t="str">
        <f>VLOOKUP(V396,[1]Sheet!$R:$R,1,0)</f>
        <v>51510</v>
      </c>
    </row>
    <row r="397" spans="1:23" hidden="1">
      <c r="A397" s="4" t="s">
        <v>24</v>
      </c>
      <c r="B397" s="4" t="s">
        <v>531</v>
      </c>
      <c r="C397" s="4" t="s">
        <v>26</v>
      </c>
      <c r="D397" s="4" t="s">
        <v>26</v>
      </c>
      <c r="E397" s="4" t="s">
        <v>49</v>
      </c>
      <c r="F397" s="4" t="s">
        <v>28</v>
      </c>
      <c r="G397" s="4" t="s">
        <v>29</v>
      </c>
      <c r="H397" s="4" t="s">
        <v>30</v>
      </c>
      <c r="I397" s="5">
        <v>117173224</v>
      </c>
      <c r="J397" s="5">
        <v>117173224</v>
      </c>
      <c r="K397" s="4" t="s">
        <v>31</v>
      </c>
      <c r="L397" s="4" t="s">
        <v>32</v>
      </c>
      <c r="M397" s="4" t="s">
        <v>33</v>
      </c>
      <c r="N397" s="4" t="s">
        <v>34</v>
      </c>
      <c r="O397" s="4" t="s">
        <v>52</v>
      </c>
      <c r="P397" s="4" t="s">
        <v>36</v>
      </c>
      <c r="Q397" s="4" t="s">
        <v>37</v>
      </c>
      <c r="R397" s="4" t="s">
        <v>31</v>
      </c>
      <c r="S397" s="4" t="s">
        <v>31</v>
      </c>
      <c r="T397" s="4" t="s">
        <v>31</v>
      </c>
      <c r="U397" s="4" t="s">
        <v>38</v>
      </c>
      <c r="V397" s="1" t="str">
        <f>MID(B397,1,5)</f>
        <v>51511</v>
      </c>
      <c r="W397" t="str">
        <f>VLOOKUP(V397,[1]Sheet!$R:$R,1,0)</f>
        <v>51511</v>
      </c>
    </row>
    <row r="398" spans="1:23" hidden="1">
      <c r="A398" s="4" t="s">
        <v>24</v>
      </c>
      <c r="B398" s="4" t="s">
        <v>532</v>
      </c>
      <c r="C398" s="4" t="s">
        <v>26</v>
      </c>
      <c r="D398" s="4" t="s">
        <v>26</v>
      </c>
      <c r="E398" s="4" t="s">
        <v>426</v>
      </c>
      <c r="F398" s="4" t="s">
        <v>28</v>
      </c>
      <c r="G398" s="4" t="s">
        <v>29</v>
      </c>
      <c r="H398" s="4" t="s">
        <v>30</v>
      </c>
      <c r="I398" s="5">
        <v>75000000</v>
      </c>
      <c r="J398" s="5">
        <v>75000000</v>
      </c>
      <c r="K398" s="4" t="s">
        <v>31</v>
      </c>
      <c r="L398" s="4" t="s">
        <v>32</v>
      </c>
      <c r="M398" s="4" t="s">
        <v>33</v>
      </c>
      <c r="N398" s="4" t="s">
        <v>34</v>
      </c>
      <c r="O398" s="4" t="s">
        <v>35</v>
      </c>
      <c r="P398" s="4" t="s">
        <v>36</v>
      </c>
      <c r="Q398" s="4" t="s">
        <v>37</v>
      </c>
      <c r="R398" s="4" t="s">
        <v>31</v>
      </c>
      <c r="S398" s="4" t="s">
        <v>31</v>
      </c>
      <c r="T398" s="4" t="s">
        <v>31</v>
      </c>
      <c r="U398" s="4" t="s">
        <v>38</v>
      </c>
      <c r="V398" s="1" t="str">
        <f>MID(B398,1,5)</f>
        <v>51512</v>
      </c>
      <c r="W398" t="str">
        <f>VLOOKUP(V398,[1]Sheet!$R:$R,1,0)</f>
        <v>51512</v>
      </c>
    </row>
    <row r="399" spans="1:23" hidden="1">
      <c r="A399" s="4" t="s">
        <v>24</v>
      </c>
      <c r="B399" s="4" t="s">
        <v>533</v>
      </c>
      <c r="C399" s="4" t="s">
        <v>26</v>
      </c>
      <c r="D399" s="4" t="s">
        <v>26</v>
      </c>
      <c r="E399" s="4" t="s">
        <v>101</v>
      </c>
      <c r="F399" s="4" t="s">
        <v>28</v>
      </c>
      <c r="G399" s="4" t="s">
        <v>29</v>
      </c>
      <c r="H399" s="4" t="s">
        <v>30</v>
      </c>
      <c r="I399" s="5">
        <v>103413266</v>
      </c>
      <c r="J399" s="5">
        <v>103413266</v>
      </c>
      <c r="K399" s="4" t="s">
        <v>31</v>
      </c>
      <c r="L399" s="4" t="s">
        <v>32</v>
      </c>
      <c r="M399" s="4" t="s">
        <v>33</v>
      </c>
      <c r="N399" s="4" t="s">
        <v>34</v>
      </c>
      <c r="O399" s="4" t="s">
        <v>52</v>
      </c>
      <c r="P399" s="4" t="s">
        <v>36</v>
      </c>
      <c r="Q399" s="4" t="s">
        <v>37</v>
      </c>
      <c r="R399" s="4" t="s">
        <v>31</v>
      </c>
      <c r="S399" s="4" t="s">
        <v>31</v>
      </c>
      <c r="T399" s="4" t="s">
        <v>31</v>
      </c>
      <c r="U399" s="4" t="s">
        <v>38</v>
      </c>
      <c r="V399" s="1" t="str">
        <f>MID(B399,1,5)</f>
        <v>51513</v>
      </c>
      <c r="W399" t="str">
        <f>VLOOKUP(V399,[1]Sheet!$R:$R,1,0)</f>
        <v>51513</v>
      </c>
    </row>
    <row r="400" spans="1:23" hidden="1">
      <c r="A400" s="4" t="s">
        <v>39</v>
      </c>
      <c r="B400" s="4" t="s">
        <v>534</v>
      </c>
      <c r="C400" s="4" t="s">
        <v>26</v>
      </c>
      <c r="D400" s="4" t="s">
        <v>26</v>
      </c>
      <c r="E400" s="4" t="s">
        <v>335</v>
      </c>
      <c r="F400" s="4" t="s">
        <v>28</v>
      </c>
      <c r="G400" s="4" t="s">
        <v>29</v>
      </c>
      <c r="H400" s="4" t="s">
        <v>30</v>
      </c>
      <c r="I400" s="5">
        <v>49316960</v>
      </c>
      <c r="J400" s="5">
        <v>49316960</v>
      </c>
      <c r="K400" s="4" t="s">
        <v>31</v>
      </c>
      <c r="L400" s="4" t="s">
        <v>32</v>
      </c>
      <c r="M400" s="4" t="s">
        <v>33</v>
      </c>
      <c r="N400" s="4" t="s">
        <v>34</v>
      </c>
      <c r="O400" s="4" t="s">
        <v>316</v>
      </c>
      <c r="P400" s="4" t="s">
        <v>36</v>
      </c>
      <c r="Q400" s="4" t="s">
        <v>37</v>
      </c>
      <c r="R400" s="4" t="s">
        <v>31</v>
      </c>
      <c r="S400" s="4" t="s">
        <v>31</v>
      </c>
      <c r="T400" s="4" t="s">
        <v>31</v>
      </c>
      <c r="U400" s="4" t="s">
        <v>38</v>
      </c>
      <c r="V400" s="1" t="str">
        <f>MID(B400,1,5)</f>
        <v>51514</v>
      </c>
      <c r="W400" t="str">
        <f>VLOOKUP(V400,[1]Sheet!$R:$R,1,0)</f>
        <v>51514</v>
      </c>
    </row>
    <row r="401" spans="1:23" hidden="1">
      <c r="A401" s="4" t="s">
        <v>24</v>
      </c>
      <c r="B401" s="4" t="s">
        <v>535</v>
      </c>
      <c r="C401" s="4" t="s">
        <v>26</v>
      </c>
      <c r="D401" s="4" t="s">
        <v>26</v>
      </c>
      <c r="E401" s="4" t="s">
        <v>41</v>
      </c>
      <c r="F401" s="4" t="s">
        <v>28</v>
      </c>
      <c r="G401" s="4" t="s">
        <v>29</v>
      </c>
      <c r="H401" s="4" t="s">
        <v>30</v>
      </c>
      <c r="I401" s="5">
        <v>107520000</v>
      </c>
      <c r="J401" s="5">
        <v>107520000</v>
      </c>
      <c r="K401" s="4" t="s">
        <v>31</v>
      </c>
      <c r="L401" s="4" t="s">
        <v>32</v>
      </c>
      <c r="M401" s="4" t="s">
        <v>33</v>
      </c>
      <c r="N401" s="4" t="s">
        <v>34</v>
      </c>
      <c r="O401" s="4" t="s">
        <v>52</v>
      </c>
      <c r="P401" s="4" t="s">
        <v>36</v>
      </c>
      <c r="Q401" s="4" t="s">
        <v>37</v>
      </c>
      <c r="R401" s="4" t="s">
        <v>31</v>
      </c>
      <c r="S401" s="4" t="s">
        <v>31</v>
      </c>
      <c r="T401" s="4" t="s">
        <v>31</v>
      </c>
      <c r="U401" s="4" t="s">
        <v>38</v>
      </c>
      <c r="V401" s="1" t="str">
        <f>MID(B401,1,5)</f>
        <v>51515</v>
      </c>
      <c r="W401" t="str">
        <f>VLOOKUP(V401,[1]Sheet!$R:$R,1,0)</f>
        <v>51515</v>
      </c>
    </row>
    <row r="402" spans="1:23" hidden="1">
      <c r="A402" s="4" t="s">
        <v>24</v>
      </c>
      <c r="B402" s="4" t="s">
        <v>536</v>
      </c>
      <c r="C402" s="4" t="s">
        <v>26</v>
      </c>
      <c r="D402" s="4" t="s">
        <v>26</v>
      </c>
      <c r="E402" s="4" t="s">
        <v>101</v>
      </c>
      <c r="F402" s="4" t="s">
        <v>28</v>
      </c>
      <c r="G402" s="4" t="s">
        <v>29</v>
      </c>
      <c r="H402" s="4" t="s">
        <v>30</v>
      </c>
      <c r="I402" s="5">
        <v>49752615</v>
      </c>
      <c r="J402" s="5">
        <v>49752615</v>
      </c>
      <c r="K402" s="4" t="s">
        <v>31</v>
      </c>
      <c r="L402" s="4" t="s">
        <v>32</v>
      </c>
      <c r="M402" s="4" t="s">
        <v>33</v>
      </c>
      <c r="N402" s="4" t="s">
        <v>34</v>
      </c>
      <c r="O402" s="4" t="s">
        <v>35</v>
      </c>
      <c r="P402" s="4" t="s">
        <v>36</v>
      </c>
      <c r="Q402" s="4" t="s">
        <v>37</v>
      </c>
      <c r="R402" s="4" t="s">
        <v>31</v>
      </c>
      <c r="S402" s="4" t="s">
        <v>31</v>
      </c>
      <c r="T402" s="4" t="s">
        <v>31</v>
      </c>
      <c r="U402" s="4" t="s">
        <v>38</v>
      </c>
      <c r="V402" s="1" t="str">
        <f>MID(B402,1,5)</f>
        <v>51516</v>
      </c>
      <c r="W402" t="str">
        <f>VLOOKUP(V402,[1]Sheet!$R:$R,1,0)</f>
        <v>51516</v>
      </c>
    </row>
    <row r="403" spans="1:23" hidden="1">
      <c r="A403" s="4" t="s">
        <v>24</v>
      </c>
      <c r="B403" s="4" t="s">
        <v>537</v>
      </c>
      <c r="C403" s="4" t="s">
        <v>26</v>
      </c>
      <c r="D403" s="4" t="s">
        <v>26</v>
      </c>
      <c r="E403" s="4" t="s">
        <v>101</v>
      </c>
      <c r="F403" s="4" t="s">
        <v>28</v>
      </c>
      <c r="G403" s="4" t="s">
        <v>29</v>
      </c>
      <c r="H403" s="4" t="s">
        <v>30</v>
      </c>
      <c r="I403" s="5">
        <v>81007080</v>
      </c>
      <c r="J403" s="5">
        <v>81007080</v>
      </c>
      <c r="K403" s="4" t="s">
        <v>31</v>
      </c>
      <c r="L403" s="4" t="s">
        <v>32</v>
      </c>
      <c r="M403" s="4" t="s">
        <v>33</v>
      </c>
      <c r="N403" s="4" t="s">
        <v>34</v>
      </c>
      <c r="O403" s="4" t="s">
        <v>52</v>
      </c>
      <c r="P403" s="4" t="s">
        <v>36</v>
      </c>
      <c r="Q403" s="4" t="s">
        <v>37</v>
      </c>
      <c r="R403" s="4" t="s">
        <v>31</v>
      </c>
      <c r="S403" s="4" t="s">
        <v>31</v>
      </c>
      <c r="T403" s="4" t="s">
        <v>31</v>
      </c>
      <c r="U403" s="4" t="s">
        <v>38</v>
      </c>
      <c r="V403" s="1" t="str">
        <f>MID(B403,1,5)</f>
        <v>51518</v>
      </c>
      <c r="W403" t="str">
        <f>VLOOKUP(V403,[1]Sheet!$R:$R,1,0)</f>
        <v>51518</v>
      </c>
    </row>
    <row r="404" spans="1:23" hidden="1">
      <c r="A404" s="4" t="s">
        <v>39</v>
      </c>
      <c r="B404" s="4" t="s">
        <v>538</v>
      </c>
      <c r="C404" s="4" t="s">
        <v>26</v>
      </c>
      <c r="D404" s="4" t="s">
        <v>26</v>
      </c>
      <c r="E404" s="4" t="s">
        <v>325</v>
      </c>
      <c r="F404" s="4" t="s">
        <v>28</v>
      </c>
      <c r="G404" s="4" t="s">
        <v>29</v>
      </c>
      <c r="H404" s="4" t="s">
        <v>30</v>
      </c>
      <c r="I404" s="5">
        <v>114306142</v>
      </c>
      <c r="J404" s="5">
        <v>114306142</v>
      </c>
      <c r="K404" s="4" t="s">
        <v>31</v>
      </c>
      <c r="L404" s="4" t="s">
        <v>32</v>
      </c>
      <c r="M404" s="4" t="s">
        <v>33</v>
      </c>
      <c r="N404" s="4" t="s">
        <v>34</v>
      </c>
      <c r="O404" s="4" t="s">
        <v>338</v>
      </c>
      <c r="P404" s="4" t="s">
        <v>36</v>
      </c>
      <c r="Q404" s="4" t="s">
        <v>37</v>
      </c>
      <c r="R404" s="4" t="s">
        <v>31</v>
      </c>
      <c r="S404" s="4" t="s">
        <v>31</v>
      </c>
      <c r="T404" s="4" t="s">
        <v>31</v>
      </c>
      <c r="U404" s="4" t="s">
        <v>38</v>
      </c>
      <c r="V404" s="1" t="str">
        <f>MID(B404,1,5)</f>
        <v>51519</v>
      </c>
      <c r="W404" t="str">
        <f>VLOOKUP(V404,[1]Sheet!$R:$R,1,0)</f>
        <v>51519</v>
      </c>
    </row>
    <row r="405" spans="1:23" hidden="1">
      <c r="A405" s="4" t="s">
        <v>24</v>
      </c>
      <c r="B405" s="4" t="s">
        <v>539</v>
      </c>
      <c r="C405" s="4" t="s">
        <v>26</v>
      </c>
      <c r="D405" s="4" t="s">
        <v>26</v>
      </c>
      <c r="E405" s="4" t="s">
        <v>101</v>
      </c>
      <c r="F405" s="4" t="s">
        <v>28</v>
      </c>
      <c r="G405" s="4" t="s">
        <v>29</v>
      </c>
      <c r="H405" s="4" t="s">
        <v>30</v>
      </c>
      <c r="I405" s="5">
        <v>49752615</v>
      </c>
      <c r="J405" s="5">
        <v>49752615</v>
      </c>
      <c r="K405" s="4" t="s">
        <v>31</v>
      </c>
      <c r="L405" s="4" t="s">
        <v>32</v>
      </c>
      <c r="M405" s="4" t="s">
        <v>33</v>
      </c>
      <c r="N405" s="4" t="s">
        <v>34</v>
      </c>
      <c r="O405" s="4" t="s">
        <v>35</v>
      </c>
      <c r="P405" s="4" t="s">
        <v>36</v>
      </c>
      <c r="Q405" s="4" t="s">
        <v>37</v>
      </c>
      <c r="R405" s="4" t="s">
        <v>31</v>
      </c>
      <c r="S405" s="4" t="s">
        <v>31</v>
      </c>
      <c r="T405" s="4" t="s">
        <v>31</v>
      </c>
      <c r="U405" s="4" t="s">
        <v>38</v>
      </c>
      <c r="V405" s="1" t="str">
        <f>MID(B405,1,5)</f>
        <v>51520</v>
      </c>
      <c r="W405" t="str">
        <f>VLOOKUP(V405,[1]Sheet!$R:$R,1,0)</f>
        <v>51520</v>
      </c>
    </row>
    <row r="406" spans="1:23" hidden="1">
      <c r="A406" s="4" t="s">
        <v>39</v>
      </c>
      <c r="B406" s="4" t="s">
        <v>540</v>
      </c>
      <c r="C406" s="4" t="s">
        <v>26</v>
      </c>
      <c r="D406" s="4" t="s">
        <v>26</v>
      </c>
      <c r="E406" s="4" t="s">
        <v>325</v>
      </c>
      <c r="F406" s="4" t="s">
        <v>28</v>
      </c>
      <c r="G406" s="4" t="s">
        <v>29</v>
      </c>
      <c r="H406" s="4" t="s">
        <v>30</v>
      </c>
      <c r="I406" s="5">
        <v>107520000</v>
      </c>
      <c r="J406" s="5">
        <v>107520000</v>
      </c>
      <c r="K406" s="4" t="s">
        <v>31</v>
      </c>
      <c r="L406" s="4" t="s">
        <v>32</v>
      </c>
      <c r="M406" s="4" t="s">
        <v>33</v>
      </c>
      <c r="N406" s="4" t="s">
        <v>34</v>
      </c>
      <c r="O406" s="4" t="s">
        <v>338</v>
      </c>
      <c r="P406" s="4" t="s">
        <v>36</v>
      </c>
      <c r="Q406" s="4" t="s">
        <v>37</v>
      </c>
      <c r="R406" s="4" t="s">
        <v>31</v>
      </c>
      <c r="S406" s="4" t="s">
        <v>31</v>
      </c>
      <c r="T406" s="4" t="s">
        <v>31</v>
      </c>
      <c r="U406" s="4" t="s">
        <v>38</v>
      </c>
      <c r="V406" s="1" t="str">
        <f>MID(B406,1,5)</f>
        <v>51521</v>
      </c>
      <c r="W406" t="str">
        <f>VLOOKUP(V406,[1]Sheet!$R:$R,1,0)</f>
        <v>51521</v>
      </c>
    </row>
    <row r="407" spans="1:23" hidden="1">
      <c r="A407" s="4" t="s">
        <v>24</v>
      </c>
      <c r="B407" s="4" t="s">
        <v>541</v>
      </c>
      <c r="C407" s="4" t="s">
        <v>26</v>
      </c>
      <c r="D407" s="4" t="s">
        <v>26</v>
      </c>
      <c r="E407" s="4" t="s">
        <v>426</v>
      </c>
      <c r="F407" s="4" t="s">
        <v>28</v>
      </c>
      <c r="G407" s="4" t="s">
        <v>29</v>
      </c>
      <c r="H407" s="4" t="s">
        <v>30</v>
      </c>
      <c r="I407" s="5">
        <v>47000000</v>
      </c>
      <c r="J407" s="5">
        <v>47000000</v>
      </c>
      <c r="K407" s="4" t="s">
        <v>31</v>
      </c>
      <c r="L407" s="4" t="s">
        <v>32</v>
      </c>
      <c r="M407" s="4" t="s">
        <v>33</v>
      </c>
      <c r="N407" s="4" t="s">
        <v>34</v>
      </c>
      <c r="O407" s="4" t="s">
        <v>35</v>
      </c>
      <c r="P407" s="4" t="s">
        <v>36</v>
      </c>
      <c r="Q407" s="4" t="s">
        <v>37</v>
      </c>
      <c r="R407" s="4" t="s">
        <v>31</v>
      </c>
      <c r="S407" s="4" t="s">
        <v>31</v>
      </c>
      <c r="T407" s="4" t="s">
        <v>31</v>
      </c>
      <c r="U407" s="4" t="s">
        <v>38</v>
      </c>
      <c r="V407" s="1" t="str">
        <f>MID(B407,1,5)</f>
        <v>51522</v>
      </c>
      <c r="W407" t="str">
        <f>VLOOKUP(V407,[1]Sheet!$R:$R,1,0)</f>
        <v>51522</v>
      </c>
    </row>
    <row r="408" spans="1:23" hidden="1">
      <c r="A408" s="4" t="s">
        <v>24</v>
      </c>
      <c r="B408" s="4" t="s">
        <v>542</v>
      </c>
      <c r="C408" s="4" t="s">
        <v>307</v>
      </c>
      <c r="D408" s="4" t="s">
        <v>307</v>
      </c>
      <c r="E408" s="4" t="s">
        <v>49</v>
      </c>
      <c r="F408" s="4" t="s">
        <v>28</v>
      </c>
      <c r="G408" s="4" t="s">
        <v>29</v>
      </c>
      <c r="H408" s="4" t="s">
        <v>30</v>
      </c>
      <c r="I408" s="5">
        <v>45100000</v>
      </c>
      <c r="J408" s="5">
        <v>45100000</v>
      </c>
      <c r="K408" s="4" t="s">
        <v>31</v>
      </c>
      <c r="L408" s="4" t="s">
        <v>32</v>
      </c>
      <c r="M408" s="4" t="s">
        <v>33</v>
      </c>
      <c r="N408" s="4" t="s">
        <v>34</v>
      </c>
      <c r="O408" s="4" t="s">
        <v>35</v>
      </c>
      <c r="P408" s="4" t="s">
        <v>36</v>
      </c>
      <c r="Q408" s="4" t="s">
        <v>37</v>
      </c>
      <c r="R408" s="4" t="s">
        <v>31</v>
      </c>
      <c r="S408" s="4" t="s">
        <v>31</v>
      </c>
      <c r="T408" s="4" t="s">
        <v>31</v>
      </c>
      <c r="U408" s="4" t="s">
        <v>38</v>
      </c>
      <c r="V408" s="1" t="str">
        <f>MID(B408,1,5)</f>
        <v>51523</v>
      </c>
      <c r="W408" t="str">
        <f>VLOOKUP(V408,[1]Sheet!$R:$R,1,0)</f>
        <v>51523</v>
      </c>
    </row>
    <row r="409" spans="1:23" hidden="1">
      <c r="A409" s="4" t="s">
        <v>24</v>
      </c>
      <c r="B409" s="4" t="s">
        <v>543</v>
      </c>
      <c r="C409" s="4" t="s">
        <v>307</v>
      </c>
      <c r="D409" s="4" t="s">
        <v>307</v>
      </c>
      <c r="E409" s="4" t="s">
        <v>49</v>
      </c>
      <c r="F409" s="4" t="s">
        <v>28</v>
      </c>
      <c r="G409" s="4" t="s">
        <v>29</v>
      </c>
      <c r="H409" s="4" t="s">
        <v>30</v>
      </c>
      <c r="I409" s="5">
        <v>103107620</v>
      </c>
      <c r="J409" s="5">
        <v>103107620</v>
      </c>
      <c r="K409" s="4" t="s">
        <v>31</v>
      </c>
      <c r="L409" s="4" t="s">
        <v>32</v>
      </c>
      <c r="M409" s="4" t="s">
        <v>33</v>
      </c>
      <c r="N409" s="4" t="s">
        <v>34</v>
      </c>
      <c r="O409" s="4" t="s">
        <v>35</v>
      </c>
      <c r="P409" s="4" t="s">
        <v>36</v>
      </c>
      <c r="Q409" s="4" t="s">
        <v>37</v>
      </c>
      <c r="R409" s="4" t="s">
        <v>31</v>
      </c>
      <c r="S409" s="4" t="s">
        <v>31</v>
      </c>
      <c r="T409" s="4" t="s">
        <v>31</v>
      </c>
      <c r="U409" s="4" t="s">
        <v>38</v>
      </c>
      <c r="V409" s="1" t="str">
        <f>MID(B409,1,5)</f>
        <v>51524</v>
      </c>
      <c r="W409" t="str">
        <f>VLOOKUP(V409,[1]Sheet!$R:$R,1,0)</f>
        <v>51524</v>
      </c>
    </row>
    <row r="410" spans="1:23" hidden="1">
      <c r="A410" s="4" t="s">
        <v>39</v>
      </c>
      <c r="B410" s="4" t="s">
        <v>544</v>
      </c>
      <c r="C410" s="4" t="s">
        <v>26</v>
      </c>
      <c r="D410" s="4" t="s">
        <v>26</v>
      </c>
      <c r="E410" s="4" t="s">
        <v>325</v>
      </c>
      <c r="F410" s="4" t="s">
        <v>28</v>
      </c>
      <c r="G410" s="4" t="s">
        <v>29</v>
      </c>
      <c r="H410" s="4" t="s">
        <v>30</v>
      </c>
      <c r="I410" s="5">
        <v>107520000</v>
      </c>
      <c r="J410" s="5">
        <v>107520000</v>
      </c>
      <c r="K410" s="4" t="s">
        <v>31</v>
      </c>
      <c r="L410" s="4" t="s">
        <v>32</v>
      </c>
      <c r="M410" s="4" t="s">
        <v>33</v>
      </c>
      <c r="N410" s="4" t="s">
        <v>34</v>
      </c>
      <c r="O410" s="4" t="s">
        <v>338</v>
      </c>
      <c r="P410" s="4" t="s">
        <v>36</v>
      </c>
      <c r="Q410" s="4" t="s">
        <v>37</v>
      </c>
      <c r="R410" s="4" t="s">
        <v>31</v>
      </c>
      <c r="S410" s="4" t="s">
        <v>31</v>
      </c>
      <c r="T410" s="4" t="s">
        <v>31</v>
      </c>
      <c r="U410" s="4" t="s">
        <v>38</v>
      </c>
      <c r="V410" s="1" t="str">
        <f>MID(B410,1,5)</f>
        <v>51525</v>
      </c>
      <c r="W410" t="str">
        <f>VLOOKUP(V410,[1]Sheet!$R:$R,1,0)</f>
        <v>51525</v>
      </c>
    </row>
    <row r="411" spans="1:23" hidden="1">
      <c r="A411" s="4" t="s">
        <v>39</v>
      </c>
      <c r="B411" s="4" t="s">
        <v>545</v>
      </c>
      <c r="C411" s="4" t="s">
        <v>26</v>
      </c>
      <c r="D411" s="4" t="s">
        <v>26</v>
      </c>
      <c r="E411" s="4" t="s">
        <v>325</v>
      </c>
      <c r="F411" s="4" t="s">
        <v>28</v>
      </c>
      <c r="G411" s="4" t="s">
        <v>29</v>
      </c>
      <c r="H411" s="4" t="s">
        <v>30</v>
      </c>
      <c r="I411" s="5">
        <v>114000000</v>
      </c>
      <c r="J411" s="5">
        <v>114000000</v>
      </c>
      <c r="K411" s="4" t="s">
        <v>31</v>
      </c>
      <c r="L411" s="4" t="s">
        <v>32</v>
      </c>
      <c r="M411" s="4" t="s">
        <v>33</v>
      </c>
      <c r="N411" s="4" t="s">
        <v>34</v>
      </c>
      <c r="O411" s="4" t="s">
        <v>338</v>
      </c>
      <c r="P411" s="4" t="s">
        <v>36</v>
      </c>
      <c r="Q411" s="4" t="s">
        <v>37</v>
      </c>
      <c r="R411" s="4" t="s">
        <v>31</v>
      </c>
      <c r="S411" s="4" t="s">
        <v>31</v>
      </c>
      <c r="T411" s="4" t="s">
        <v>31</v>
      </c>
      <c r="U411" s="4" t="s">
        <v>38</v>
      </c>
      <c r="V411" s="1" t="str">
        <f>MID(B411,1,5)</f>
        <v>51526</v>
      </c>
      <c r="W411" t="str">
        <f>VLOOKUP(V411,[1]Sheet!$R:$R,1,0)</f>
        <v>51526</v>
      </c>
    </row>
    <row r="412" spans="1:23" hidden="1">
      <c r="A412" s="4" t="s">
        <v>24</v>
      </c>
      <c r="B412" s="4" t="s">
        <v>546</v>
      </c>
      <c r="C412" s="4" t="s">
        <v>307</v>
      </c>
      <c r="D412" s="4" t="s">
        <v>307</v>
      </c>
      <c r="E412" s="4" t="s">
        <v>101</v>
      </c>
      <c r="F412" s="4" t="s">
        <v>28</v>
      </c>
      <c r="G412" s="4" t="s">
        <v>29</v>
      </c>
      <c r="H412" s="4" t="s">
        <v>30</v>
      </c>
      <c r="I412" s="5">
        <v>77000000</v>
      </c>
      <c r="J412" s="5">
        <v>77000000</v>
      </c>
      <c r="K412" s="4" t="s">
        <v>31</v>
      </c>
      <c r="L412" s="4" t="s">
        <v>32</v>
      </c>
      <c r="M412" s="4" t="s">
        <v>33</v>
      </c>
      <c r="N412" s="4" t="s">
        <v>34</v>
      </c>
      <c r="O412" s="4" t="s">
        <v>35</v>
      </c>
      <c r="P412" s="4" t="s">
        <v>36</v>
      </c>
      <c r="Q412" s="4" t="s">
        <v>37</v>
      </c>
      <c r="R412" s="4" t="s">
        <v>31</v>
      </c>
      <c r="S412" s="4" t="s">
        <v>31</v>
      </c>
      <c r="T412" s="4" t="s">
        <v>31</v>
      </c>
      <c r="U412" s="4" t="s">
        <v>38</v>
      </c>
      <c r="V412" s="1" t="str">
        <f>MID(B412,1,5)</f>
        <v>51527</v>
      </c>
      <c r="W412" t="str">
        <f>VLOOKUP(V412,[1]Sheet!$R:$R,1,0)</f>
        <v>51527</v>
      </c>
    </row>
    <row r="413" spans="1:23" hidden="1">
      <c r="A413" s="4" t="s">
        <v>24</v>
      </c>
      <c r="B413" s="4" t="s">
        <v>547</v>
      </c>
      <c r="C413" s="4" t="s">
        <v>307</v>
      </c>
      <c r="D413" s="4" t="s">
        <v>307</v>
      </c>
      <c r="E413" s="4" t="s">
        <v>49</v>
      </c>
      <c r="F413" s="4" t="s">
        <v>28</v>
      </c>
      <c r="G413" s="4" t="s">
        <v>29</v>
      </c>
      <c r="H413" s="4" t="s">
        <v>30</v>
      </c>
      <c r="I413" s="5">
        <v>116150000</v>
      </c>
      <c r="J413" s="5">
        <v>116150000</v>
      </c>
      <c r="K413" s="4" t="s">
        <v>31</v>
      </c>
      <c r="L413" s="4" t="s">
        <v>32</v>
      </c>
      <c r="M413" s="4" t="s">
        <v>33</v>
      </c>
      <c r="N413" s="4" t="s">
        <v>34</v>
      </c>
      <c r="O413" s="4" t="s">
        <v>35</v>
      </c>
      <c r="P413" s="4" t="s">
        <v>36</v>
      </c>
      <c r="Q413" s="4" t="s">
        <v>37</v>
      </c>
      <c r="R413" s="4" t="s">
        <v>31</v>
      </c>
      <c r="S413" s="4" t="s">
        <v>31</v>
      </c>
      <c r="T413" s="4" t="s">
        <v>31</v>
      </c>
      <c r="U413" s="4" t="s">
        <v>38</v>
      </c>
      <c r="V413" s="1" t="str">
        <f>MID(B413,1,5)</f>
        <v>51528</v>
      </c>
      <c r="W413" t="str">
        <f>VLOOKUP(V413,[1]Sheet!$R:$R,1,0)</f>
        <v>51528</v>
      </c>
    </row>
    <row r="414" spans="1:23" hidden="1">
      <c r="A414" s="4" t="s">
        <v>24</v>
      </c>
      <c r="B414" s="4" t="s">
        <v>548</v>
      </c>
      <c r="C414" s="4" t="s">
        <v>26</v>
      </c>
      <c r="D414" s="4" t="s">
        <v>26</v>
      </c>
      <c r="E414" s="4" t="s">
        <v>49</v>
      </c>
      <c r="F414" s="4" t="s">
        <v>28</v>
      </c>
      <c r="G414" s="4" t="s">
        <v>29</v>
      </c>
      <c r="H414" s="4" t="s">
        <v>30</v>
      </c>
      <c r="I414" s="5">
        <v>109250000</v>
      </c>
      <c r="J414" s="5">
        <v>109250000</v>
      </c>
      <c r="K414" s="4" t="s">
        <v>31</v>
      </c>
      <c r="L414" s="4" t="s">
        <v>32</v>
      </c>
      <c r="M414" s="4" t="s">
        <v>33</v>
      </c>
      <c r="N414" s="4" t="s">
        <v>34</v>
      </c>
      <c r="O414" s="4" t="s">
        <v>35</v>
      </c>
      <c r="P414" s="4" t="s">
        <v>36</v>
      </c>
      <c r="Q414" s="4" t="s">
        <v>37</v>
      </c>
      <c r="R414" s="4" t="s">
        <v>31</v>
      </c>
      <c r="S414" s="4" t="s">
        <v>31</v>
      </c>
      <c r="T414" s="4" t="s">
        <v>31</v>
      </c>
      <c r="U414" s="4" t="s">
        <v>38</v>
      </c>
      <c r="V414" s="1" t="str">
        <f>MID(B414,1,5)</f>
        <v>51530</v>
      </c>
      <c r="W414" t="str">
        <f>VLOOKUP(V414,[1]Sheet!$R:$R,1,0)</f>
        <v>51530</v>
      </c>
    </row>
    <row r="415" spans="1:23" hidden="1">
      <c r="A415" s="4" t="s">
        <v>24</v>
      </c>
      <c r="B415" s="4" t="s">
        <v>549</v>
      </c>
      <c r="C415" s="4" t="s">
        <v>26</v>
      </c>
      <c r="D415" s="4" t="s">
        <v>26</v>
      </c>
      <c r="E415" s="4" t="s">
        <v>49</v>
      </c>
      <c r="F415" s="4" t="s">
        <v>28</v>
      </c>
      <c r="G415" s="4" t="s">
        <v>29</v>
      </c>
      <c r="H415" s="4" t="s">
        <v>30</v>
      </c>
      <c r="I415" s="5">
        <v>109250000</v>
      </c>
      <c r="J415" s="5">
        <v>109250000</v>
      </c>
      <c r="K415" s="4" t="s">
        <v>31</v>
      </c>
      <c r="L415" s="4" t="s">
        <v>32</v>
      </c>
      <c r="M415" s="4" t="s">
        <v>33</v>
      </c>
      <c r="N415" s="4" t="s">
        <v>34</v>
      </c>
      <c r="O415" s="4" t="s">
        <v>35</v>
      </c>
      <c r="P415" s="4" t="s">
        <v>36</v>
      </c>
      <c r="Q415" s="4" t="s">
        <v>37</v>
      </c>
      <c r="R415" s="4" t="s">
        <v>31</v>
      </c>
      <c r="S415" s="4" t="s">
        <v>31</v>
      </c>
      <c r="T415" s="4" t="s">
        <v>31</v>
      </c>
      <c r="U415" s="4" t="s">
        <v>38</v>
      </c>
      <c r="V415" s="1" t="str">
        <f>MID(B415,1,5)</f>
        <v>51531</v>
      </c>
      <c r="W415" t="str">
        <f>VLOOKUP(V415,[1]Sheet!$R:$R,1,0)</f>
        <v>51531</v>
      </c>
    </row>
    <row r="416" spans="1:23" hidden="1">
      <c r="A416" s="4" t="s">
        <v>24</v>
      </c>
      <c r="B416" s="4" t="s">
        <v>550</v>
      </c>
      <c r="C416" s="4" t="s">
        <v>26</v>
      </c>
      <c r="D416" s="4" t="s">
        <v>26</v>
      </c>
      <c r="E416" s="4" t="s">
        <v>49</v>
      </c>
      <c r="F416" s="4" t="s">
        <v>28</v>
      </c>
      <c r="G416" s="4" t="s">
        <v>29</v>
      </c>
      <c r="H416" s="4" t="s">
        <v>30</v>
      </c>
      <c r="I416" s="5">
        <v>101200000</v>
      </c>
      <c r="J416" s="5">
        <v>101200000</v>
      </c>
      <c r="K416" s="4" t="s">
        <v>31</v>
      </c>
      <c r="L416" s="4" t="s">
        <v>32</v>
      </c>
      <c r="M416" s="4" t="s">
        <v>33</v>
      </c>
      <c r="N416" s="4" t="s">
        <v>34</v>
      </c>
      <c r="O416" s="4" t="s">
        <v>35</v>
      </c>
      <c r="P416" s="4" t="s">
        <v>36</v>
      </c>
      <c r="Q416" s="4" t="s">
        <v>37</v>
      </c>
      <c r="R416" s="4" t="s">
        <v>31</v>
      </c>
      <c r="S416" s="4" t="s">
        <v>31</v>
      </c>
      <c r="T416" s="4" t="s">
        <v>31</v>
      </c>
      <c r="U416" s="4" t="s">
        <v>38</v>
      </c>
      <c r="V416" s="1" t="str">
        <f>MID(B416,1,5)</f>
        <v>51532</v>
      </c>
      <c r="W416" t="str">
        <f>VLOOKUP(V416,[1]Sheet!$R:$R,1,0)</f>
        <v>51532</v>
      </c>
    </row>
    <row r="417" spans="1:23" hidden="1">
      <c r="A417" s="4" t="s">
        <v>24</v>
      </c>
      <c r="B417" s="4" t="s">
        <v>551</v>
      </c>
      <c r="C417" s="4" t="s">
        <v>307</v>
      </c>
      <c r="D417" s="4" t="s">
        <v>307</v>
      </c>
      <c r="E417" s="4" t="s">
        <v>49</v>
      </c>
      <c r="F417" s="4" t="s">
        <v>28</v>
      </c>
      <c r="G417" s="4" t="s">
        <v>29</v>
      </c>
      <c r="H417" s="4" t="s">
        <v>30</v>
      </c>
      <c r="I417" s="5">
        <v>77050000</v>
      </c>
      <c r="J417" s="5">
        <v>77050000</v>
      </c>
      <c r="K417" s="4" t="s">
        <v>31</v>
      </c>
      <c r="L417" s="4" t="s">
        <v>32</v>
      </c>
      <c r="M417" s="4" t="s">
        <v>33</v>
      </c>
      <c r="N417" s="4" t="s">
        <v>34</v>
      </c>
      <c r="O417" s="4" t="s">
        <v>35</v>
      </c>
      <c r="P417" s="4" t="s">
        <v>36</v>
      </c>
      <c r="Q417" s="4" t="s">
        <v>37</v>
      </c>
      <c r="R417" s="4" t="s">
        <v>31</v>
      </c>
      <c r="S417" s="4" t="s">
        <v>31</v>
      </c>
      <c r="T417" s="4" t="s">
        <v>31</v>
      </c>
      <c r="U417" s="4" t="s">
        <v>38</v>
      </c>
      <c r="V417" s="1" t="str">
        <f>MID(B417,1,5)</f>
        <v>51533</v>
      </c>
      <c r="W417" t="str">
        <f>VLOOKUP(V417,[1]Sheet!$R:$R,1,0)</f>
        <v>51533</v>
      </c>
    </row>
    <row r="418" spans="1:23" hidden="1">
      <c r="A418" s="4" t="s">
        <v>39</v>
      </c>
      <c r="B418" s="4" t="s">
        <v>552</v>
      </c>
      <c r="C418" s="4" t="s">
        <v>26</v>
      </c>
      <c r="D418" s="4" t="s">
        <v>26</v>
      </c>
      <c r="E418" s="4" t="s">
        <v>325</v>
      </c>
      <c r="F418" s="4" t="s">
        <v>28</v>
      </c>
      <c r="G418" s="4" t="s">
        <v>29</v>
      </c>
      <c r="H418" s="4" t="s">
        <v>30</v>
      </c>
      <c r="I418" s="5">
        <v>107520000</v>
      </c>
      <c r="J418" s="5">
        <v>107520000</v>
      </c>
      <c r="K418" s="4" t="s">
        <v>31</v>
      </c>
      <c r="L418" s="4" t="s">
        <v>32</v>
      </c>
      <c r="M418" s="4" t="s">
        <v>33</v>
      </c>
      <c r="N418" s="4" t="s">
        <v>34</v>
      </c>
      <c r="O418" s="4" t="s">
        <v>338</v>
      </c>
      <c r="P418" s="4" t="s">
        <v>36</v>
      </c>
      <c r="Q418" s="4" t="s">
        <v>37</v>
      </c>
      <c r="R418" s="4" t="s">
        <v>31</v>
      </c>
      <c r="S418" s="4" t="s">
        <v>31</v>
      </c>
      <c r="T418" s="4" t="s">
        <v>31</v>
      </c>
      <c r="U418" s="4" t="s">
        <v>38</v>
      </c>
      <c r="V418" s="1" t="str">
        <f>MID(B418,1,5)</f>
        <v>51536</v>
      </c>
      <c r="W418" t="str">
        <f>VLOOKUP(V418,[1]Sheet!$R:$R,1,0)</f>
        <v>51536</v>
      </c>
    </row>
    <row r="419" spans="1:23" hidden="1">
      <c r="A419" s="4" t="s">
        <v>453</v>
      </c>
      <c r="B419" s="4" t="s">
        <v>553</v>
      </c>
      <c r="C419" s="4" t="s">
        <v>26</v>
      </c>
      <c r="D419" s="4" t="s">
        <v>307</v>
      </c>
      <c r="E419" s="4" t="s">
        <v>41</v>
      </c>
      <c r="F419" s="4" t="s">
        <v>28</v>
      </c>
      <c r="G419" s="4" t="s">
        <v>29</v>
      </c>
      <c r="H419" s="4" t="s">
        <v>30</v>
      </c>
      <c r="I419" s="5">
        <v>12000000</v>
      </c>
      <c r="J419" s="5">
        <v>12000000</v>
      </c>
      <c r="K419" s="4" t="s">
        <v>31</v>
      </c>
      <c r="L419" s="4" t="s">
        <v>32</v>
      </c>
      <c r="M419" s="4" t="s">
        <v>33</v>
      </c>
      <c r="N419" s="4" t="s">
        <v>34</v>
      </c>
      <c r="O419" s="4" t="s">
        <v>93</v>
      </c>
      <c r="P419" s="4" t="s">
        <v>36</v>
      </c>
      <c r="Q419" s="4" t="s">
        <v>37</v>
      </c>
      <c r="R419" s="4" t="s">
        <v>31</v>
      </c>
      <c r="S419" s="4" t="s">
        <v>31</v>
      </c>
      <c r="T419" s="4" t="s">
        <v>31</v>
      </c>
      <c r="U419" s="4" t="s">
        <v>38</v>
      </c>
      <c r="V419" s="1" t="str">
        <f>MID(B419,1,5)</f>
        <v>51538</v>
      </c>
      <c r="W419" t="str">
        <f>VLOOKUP(V419,[1]Sheet!$R:$R,1,0)</f>
        <v>51538</v>
      </c>
    </row>
    <row r="420" spans="1:23" hidden="1">
      <c r="A420" s="4" t="s">
        <v>24</v>
      </c>
      <c r="B420" s="4" t="s">
        <v>554</v>
      </c>
      <c r="C420" s="4" t="s">
        <v>307</v>
      </c>
      <c r="D420" s="4" t="s">
        <v>307</v>
      </c>
      <c r="E420" s="4" t="s">
        <v>49</v>
      </c>
      <c r="F420" s="4" t="s">
        <v>28</v>
      </c>
      <c r="G420" s="4" t="s">
        <v>29</v>
      </c>
      <c r="H420" s="4" t="s">
        <v>30</v>
      </c>
      <c r="I420" s="5">
        <v>77050000</v>
      </c>
      <c r="J420" s="5">
        <v>77050000</v>
      </c>
      <c r="K420" s="4" t="s">
        <v>31</v>
      </c>
      <c r="L420" s="4" t="s">
        <v>32</v>
      </c>
      <c r="M420" s="4" t="s">
        <v>33</v>
      </c>
      <c r="N420" s="4" t="s">
        <v>34</v>
      </c>
      <c r="O420" s="4" t="s">
        <v>35</v>
      </c>
      <c r="P420" s="4" t="s">
        <v>36</v>
      </c>
      <c r="Q420" s="4" t="s">
        <v>37</v>
      </c>
      <c r="R420" s="4" t="s">
        <v>31</v>
      </c>
      <c r="S420" s="4" t="s">
        <v>31</v>
      </c>
      <c r="T420" s="4" t="s">
        <v>31</v>
      </c>
      <c r="U420" s="4" t="s">
        <v>38</v>
      </c>
      <c r="V420" s="1" t="str">
        <f>MID(B420,1,5)</f>
        <v>51539</v>
      </c>
      <c r="W420" t="str">
        <f>VLOOKUP(V420,[1]Sheet!$R:$R,1,0)</f>
        <v>51539</v>
      </c>
    </row>
    <row r="421" spans="1:23" hidden="1">
      <c r="A421" s="4" t="s">
        <v>453</v>
      </c>
      <c r="B421" s="4" t="s">
        <v>555</v>
      </c>
      <c r="C421" s="4" t="s">
        <v>26</v>
      </c>
      <c r="D421" s="4" t="s">
        <v>307</v>
      </c>
      <c r="E421" s="4" t="s">
        <v>41</v>
      </c>
      <c r="F421" s="4" t="s">
        <v>28</v>
      </c>
      <c r="G421" s="4" t="s">
        <v>29</v>
      </c>
      <c r="H421" s="4" t="s">
        <v>30</v>
      </c>
      <c r="I421" s="5">
        <v>6919500</v>
      </c>
      <c r="J421" s="5">
        <v>6919500</v>
      </c>
      <c r="K421" s="4" t="s">
        <v>31</v>
      </c>
      <c r="L421" s="4" t="s">
        <v>32</v>
      </c>
      <c r="M421" s="4" t="s">
        <v>33</v>
      </c>
      <c r="N421" s="4" t="s">
        <v>34</v>
      </c>
      <c r="O421" s="4" t="s">
        <v>93</v>
      </c>
      <c r="P421" s="4" t="s">
        <v>36</v>
      </c>
      <c r="Q421" s="4" t="s">
        <v>37</v>
      </c>
      <c r="R421" s="4" t="s">
        <v>31</v>
      </c>
      <c r="S421" s="4" t="s">
        <v>31</v>
      </c>
      <c r="T421" s="4" t="s">
        <v>31</v>
      </c>
      <c r="U421" s="4" t="s">
        <v>38</v>
      </c>
      <c r="V421" s="1" t="str">
        <f>MID(B421,1,5)</f>
        <v>51540</v>
      </c>
      <c r="W421" t="str">
        <f>VLOOKUP(V421,[1]Sheet!$R:$R,1,0)</f>
        <v>51540</v>
      </c>
    </row>
    <row r="422" spans="1:23" hidden="1">
      <c r="A422" s="4" t="s">
        <v>39</v>
      </c>
      <c r="B422" s="4" t="s">
        <v>556</v>
      </c>
      <c r="C422" s="4" t="s">
        <v>26</v>
      </c>
      <c r="D422" s="4" t="s">
        <v>26</v>
      </c>
      <c r="E422" s="4" t="s">
        <v>101</v>
      </c>
      <c r="F422" s="4" t="s">
        <v>28</v>
      </c>
      <c r="G422" s="4" t="s">
        <v>29</v>
      </c>
      <c r="H422" s="4" t="s">
        <v>30</v>
      </c>
      <c r="I422" s="5">
        <v>60377949</v>
      </c>
      <c r="J422" s="5">
        <v>60377949</v>
      </c>
      <c r="K422" s="4" t="s">
        <v>31</v>
      </c>
      <c r="L422" s="4" t="s">
        <v>32</v>
      </c>
      <c r="M422" s="4" t="s">
        <v>33</v>
      </c>
      <c r="N422" s="4" t="s">
        <v>34</v>
      </c>
      <c r="O422" s="4" t="s">
        <v>59</v>
      </c>
      <c r="P422" s="4" t="s">
        <v>36</v>
      </c>
      <c r="Q422" s="4" t="s">
        <v>37</v>
      </c>
      <c r="R422" s="4" t="s">
        <v>31</v>
      </c>
      <c r="S422" s="4" t="s">
        <v>31</v>
      </c>
      <c r="T422" s="4" t="s">
        <v>31</v>
      </c>
      <c r="U422" s="4" t="s">
        <v>38</v>
      </c>
      <c r="V422" s="1" t="str">
        <f>MID(B422,1,5)</f>
        <v>51545</v>
      </c>
      <c r="W422" t="str">
        <f>VLOOKUP(V422,[1]Sheet!$R:$R,1,0)</f>
        <v>51545</v>
      </c>
    </row>
    <row r="423" spans="1:23" hidden="1">
      <c r="A423" s="4" t="s">
        <v>24</v>
      </c>
      <c r="B423" s="4" t="s">
        <v>557</v>
      </c>
      <c r="C423" s="4" t="s">
        <v>26</v>
      </c>
      <c r="D423" s="4" t="s">
        <v>26</v>
      </c>
      <c r="E423" s="4" t="s">
        <v>49</v>
      </c>
      <c r="F423" s="4" t="s">
        <v>28</v>
      </c>
      <c r="G423" s="4" t="s">
        <v>29</v>
      </c>
      <c r="H423" s="4" t="s">
        <v>30</v>
      </c>
      <c r="I423" s="5">
        <v>47150000</v>
      </c>
      <c r="J423" s="5">
        <v>47150000</v>
      </c>
      <c r="K423" s="4" t="s">
        <v>31</v>
      </c>
      <c r="L423" s="4" t="s">
        <v>32</v>
      </c>
      <c r="M423" s="4" t="s">
        <v>33</v>
      </c>
      <c r="N423" s="4" t="s">
        <v>34</v>
      </c>
      <c r="O423" s="4" t="s">
        <v>35</v>
      </c>
      <c r="P423" s="4" t="s">
        <v>36</v>
      </c>
      <c r="Q423" s="4" t="s">
        <v>37</v>
      </c>
      <c r="R423" s="4" t="s">
        <v>31</v>
      </c>
      <c r="S423" s="4" t="s">
        <v>31</v>
      </c>
      <c r="T423" s="4" t="s">
        <v>31</v>
      </c>
      <c r="U423" s="4" t="s">
        <v>38</v>
      </c>
      <c r="V423" s="1" t="str">
        <f>MID(B423,1,5)</f>
        <v>51546</v>
      </c>
      <c r="W423" t="str">
        <f>VLOOKUP(V423,[1]Sheet!$R:$R,1,0)</f>
        <v>51546</v>
      </c>
    </row>
    <row r="424" spans="1:23" hidden="1">
      <c r="A424" s="4" t="s">
        <v>453</v>
      </c>
      <c r="B424" s="4" t="s">
        <v>558</v>
      </c>
      <c r="C424" s="4" t="s">
        <v>26</v>
      </c>
      <c r="D424" s="4" t="s">
        <v>402</v>
      </c>
      <c r="E424" s="4" t="s">
        <v>41</v>
      </c>
      <c r="F424" s="4" t="s">
        <v>28</v>
      </c>
      <c r="G424" s="4" t="s">
        <v>29</v>
      </c>
      <c r="H424" s="4" t="s">
        <v>30</v>
      </c>
      <c r="I424" s="5">
        <v>6000000</v>
      </c>
      <c r="J424" s="5">
        <v>6000000</v>
      </c>
      <c r="K424" s="4" t="s">
        <v>31</v>
      </c>
      <c r="L424" s="4" t="s">
        <v>32</v>
      </c>
      <c r="M424" s="4" t="s">
        <v>33</v>
      </c>
      <c r="N424" s="4" t="s">
        <v>34</v>
      </c>
      <c r="O424" s="4" t="s">
        <v>93</v>
      </c>
      <c r="P424" s="4" t="s">
        <v>36</v>
      </c>
      <c r="Q424" s="4" t="s">
        <v>37</v>
      </c>
      <c r="R424" s="4" t="s">
        <v>31</v>
      </c>
      <c r="S424" s="4" t="s">
        <v>31</v>
      </c>
      <c r="T424" s="4" t="s">
        <v>31</v>
      </c>
      <c r="U424" s="4" t="s">
        <v>38</v>
      </c>
      <c r="V424" s="1" t="str">
        <f>MID(B424,1,5)</f>
        <v>51548</v>
      </c>
      <c r="W424" t="str">
        <f>VLOOKUP(V424,[1]Sheet!$R:$R,1,0)</f>
        <v>51548</v>
      </c>
    </row>
    <row r="425" spans="1:23" hidden="1">
      <c r="A425" s="4" t="s">
        <v>24</v>
      </c>
      <c r="B425" s="4" t="s">
        <v>559</v>
      </c>
      <c r="C425" s="4" t="s">
        <v>26</v>
      </c>
      <c r="D425" s="4" t="s">
        <v>26</v>
      </c>
      <c r="E425" s="4" t="s">
        <v>49</v>
      </c>
      <c r="F425" s="4" t="s">
        <v>28</v>
      </c>
      <c r="G425" s="4" t="s">
        <v>29</v>
      </c>
      <c r="H425" s="4" t="s">
        <v>30</v>
      </c>
      <c r="I425" s="5">
        <v>128800000</v>
      </c>
      <c r="J425" s="5">
        <v>128800000</v>
      </c>
      <c r="K425" s="4" t="s">
        <v>31</v>
      </c>
      <c r="L425" s="4" t="s">
        <v>32</v>
      </c>
      <c r="M425" s="4" t="s">
        <v>33</v>
      </c>
      <c r="N425" s="4" t="s">
        <v>34</v>
      </c>
      <c r="O425" s="4" t="s">
        <v>35</v>
      </c>
      <c r="P425" s="4" t="s">
        <v>36</v>
      </c>
      <c r="Q425" s="4" t="s">
        <v>37</v>
      </c>
      <c r="R425" s="4" t="s">
        <v>31</v>
      </c>
      <c r="S425" s="4" t="s">
        <v>31</v>
      </c>
      <c r="T425" s="4" t="s">
        <v>31</v>
      </c>
      <c r="U425" s="4" t="s">
        <v>38</v>
      </c>
      <c r="V425" s="1" t="str">
        <f>MID(B425,1,5)</f>
        <v>51549</v>
      </c>
      <c r="W425" t="str">
        <f>VLOOKUP(V425,[1]Sheet!$R:$R,1,0)</f>
        <v>51549</v>
      </c>
    </row>
    <row r="426" spans="1:23" hidden="1">
      <c r="A426" s="4" t="s">
        <v>39</v>
      </c>
      <c r="B426" s="4" t="s">
        <v>560</v>
      </c>
      <c r="C426" s="4" t="s">
        <v>26</v>
      </c>
      <c r="D426" s="4" t="s">
        <v>26</v>
      </c>
      <c r="E426" s="4" t="s">
        <v>41</v>
      </c>
      <c r="F426" s="4" t="s">
        <v>28</v>
      </c>
      <c r="G426" s="4" t="s">
        <v>29</v>
      </c>
      <c r="H426" s="4" t="s">
        <v>30</v>
      </c>
      <c r="I426" s="5">
        <v>137200000</v>
      </c>
      <c r="J426" s="5">
        <v>137200000</v>
      </c>
      <c r="K426" s="4" t="s">
        <v>31</v>
      </c>
      <c r="L426" s="4" t="s">
        <v>32</v>
      </c>
      <c r="M426" s="4" t="s">
        <v>33</v>
      </c>
      <c r="N426" s="4" t="s">
        <v>34</v>
      </c>
      <c r="O426" s="4" t="s">
        <v>156</v>
      </c>
      <c r="P426" s="4" t="s">
        <v>36</v>
      </c>
      <c r="Q426" s="4" t="s">
        <v>37</v>
      </c>
      <c r="R426" s="4" t="s">
        <v>31</v>
      </c>
      <c r="S426" s="4" t="s">
        <v>31</v>
      </c>
      <c r="T426" s="4" t="s">
        <v>31</v>
      </c>
      <c r="U426" s="4" t="s">
        <v>38</v>
      </c>
      <c r="V426" s="1" t="str">
        <f>MID(B426,1,5)</f>
        <v>51551</v>
      </c>
      <c r="W426" t="str">
        <f>VLOOKUP(V426,[1]Sheet!$R:$R,1,0)</f>
        <v>51551</v>
      </c>
    </row>
    <row r="427" spans="1:23" hidden="1">
      <c r="A427" s="4" t="s">
        <v>39</v>
      </c>
      <c r="B427" s="4" t="s">
        <v>561</v>
      </c>
      <c r="C427" s="4" t="s">
        <v>26</v>
      </c>
      <c r="D427" s="4" t="s">
        <v>26</v>
      </c>
      <c r="E427" s="4" t="s">
        <v>101</v>
      </c>
      <c r="F427" s="4" t="s">
        <v>28</v>
      </c>
      <c r="G427" s="4" t="s">
        <v>29</v>
      </c>
      <c r="H427" s="4" t="s">
        <v>30</v>
      </c>
      <c r="I427" s="5">
        <v>99000000</v>
      </c>
      <c r="J427" s="5">
        <v>99000000</v>
      </c>
      <c r="K427" s="4" t="s">
        <v>31</v>
      </c>
      <c r="L427" s="4" t="s">
        <v>32</v>
      </c>
      <c r="M427" s="4" t="s">
        <v>33</v>
      </c>
      <c r="N427" s="4" t="s">
        <v>34</v>
      </c>
      <c r="O427" s="4" t="s">
        <v>59</v>
      </c>
      <c r="P427" s="4" t="s">
        <v>36</v>
      </c>
      <c r="Q427" s="4" t="s">
        <v>37</v>
      </c>
      <c r="R427" s="4" t="s">
        <v>31</v>
      </c>
      <c r="S427" s="4" t="s">
        <v>31</v>
      </c>
      <c r="T427" s="4" t="s">
        <v>31</v>
      </c>
      <c r="U427" s="4" t="s">
        <v>38</v>
      </c>
      <c r="V427" s="1" t="str">
        <f>MID(B427,1,5)</f>
        <v>51552</v>
      </c>
      <c r="W427" t="str">
        <f>VLOOKUP(V427,[1]Sheet!$R:$R,1,0)</f>
        <v>51552</v>
      </c>
    </row>
    <row r="428" spans="1:23" hidden="1">
      <c r="A428" s="4" t="s">
        <v>39</v>
      </c>
      <c r="B428" s="4" t="s">
        <v>562</v>
      </c>
      <c r="C428" s="4" t="s">
        <v>26</v>
      </c>
      <c r="D428" s="4" t="s">
        <v>26</v>
      </c>
      <c r="E428" s="4" t="s">
        <v>101</v>
      </c>
      <c r="F428" s="4" t="s">
        <v>28</v>
      </c>
      <c r="G428" s="4" t="s">
        <v>29</v>
      </c>
      <c r="H428" s="4" t="s">
        <v>30</v>
      </c>
      <c r="I428" s="5">
        <v>56854655</v>
      </c>
      <c r="J428" s="5">
        <v>56854655</v>
      </c>
      <c r="K428" s="4" t="s">
        <v>31</v>
      </c>
      <c r="L428" s="4" t="s">
        <v>32</v>
      </c>
      <c r="M428" s="4" t="s">
        <v>33</v>
      </c>
      <c r="N428" s="4" t="s">
        <v>34</v>
      </c>
      <c r="O428" s="4" t="s">
        <v>59</v>
      </c>
      <c r="P428" s="4" t="s">
        <v>36</v>
      </c>
      <c r="Q428" s="4" t="s">
        <v>37</v>
      </c>
      <c r="R428" s="4" t="s">
        <v>31</v>
      </c>
      <c r="S428" s="4" t="s">
        <v>31</v>
      </c>
      <c r="T428" s="4" t="s">
        <v>31</v>
      </c>
      <c r="U428" s="4" t="s">
        <v>38</v>
      </c>
      <c r="V428" s="1" t="str">
        <f>MID(B428,1,5)</f>
        <v>51553</v>
      </c>
      <c r="W428" t="str">
        <f>VLOOKUP(V428,[1]Sheet!$R:$R,1,0)</f>
        <v>51553</v>
      </c>
    </row>
    <row r="429" spans="1:23" hidden="1">
      <c r="A429" s="4" t="s">
        <v>39</v>
      </c>
      <c r="B429" s="4" t="s">
        <v>563</v>
      </c>
      <c r="C429" s="4" t="s">
        <v>26</v>
      </c>
      <c r="D429" s="4" t="s">
        <v>26</v>
      </c>
      <c r="E429" s="4" t="s">
        <v>470</v>
      </c>
      <c r="F429" s="4" t="s">
        <v>28</v>
      </c>
      <c r="G429" s="4" t="s">
        <v>29</v>
      </c>
      <c r="H429" s="4" t="s">
        <v>30</v>
      </c>
      <c r="I429" s="5">
        <v>54270354</v>
      </c>
      <c r="J429" s="5">
        <v>54270354</v>
      </c>
      <c r="K429" s="4" t="s">
        <v>31</v>
      </c>
      <c r="L429" s="4" t="s">
        <v>32</v>
      </c>
      <c r="M429" s="4" t="s">
        <v>33</v>
      </c>
      <c r="N429" s="4" t="s">
        <v>34</v>
      </c>
      <c r="O429" s="4" t="s">
        <v>59</v>
      </c>
      <c r="P429" s="4" t="s">
        <v>36</v>
      </c>
      <c r="Q429" s="4" t="s">
        <v>37</v>
      </c>
      <c r="R429" s="4" t="s">
        <v>31</v>
      </c>
      <c r="S429" s="4" t="s">
        <v>31</v>
      </c>
      <c r="T429" s="4" t="s">
        <v>31</v>
      </c>
      <c r="U429" s="4" t="s">
        <v>38</v>
      </c>
      <c r="V429" s="1" t="str">
        <f>MID(B429,1,5)</f>
        <v>51555</v>
      </c>
      <c r="W429" t="str">
        <f>VLOOKUP(V429,[1]Sheet!$R:$R,1,0)</f>
        <v>51555</v>
      </c>
    </row>
    <row r="430" spans="1:23" hidden="1">
      <c r="A430" s="4" t="s">
        <v>564</v>
      </c>
      <c r="B430" s="4" t="s">
        <v>565</v>
      </c>
      <c r="C430" s="4" t="s">
        <v>402</v>
      </c>
      <c r="D430" s="4" t="s">
        <v>347</v>
      </c>
      <c r="E430" s="4" t="s">
        <v>369</v>
      </c>
      <c r="F430" s="4" t="s">
        <v>28</v>
      </c>
      <c r="G430" s="4" t="s">
        <v>566</v>
      </c>
      <c r="H430" s="4" t="s">
        <v>30</v>
      </c>
      <c r="I430" s="5">
        <v>244221606</v>
      </c>
      <c r="J430" s="5">
        <v>244221606</v>
      </c>
      <c r="K430" s="4" t="s">
        <v>31</v>
      </c>
      <c r="L430" s="4" t="s">
        <v>32</v>
      </c>
      <c r="M430" s="4" t="s">
        <v>33</v>
      </c>
      <c r="N430" s="4" t="s">
        <v>34</v>
      </c>
      <c r="O430" s="4" t="s">
        <v>93</v>
      </c>
      <c r="P430" s="4" t="s">
        <v>36</v>
      </c>
      <c r="Q430" s="4" t="s">
        <v>37</v>
      </c>
      <c r="R430" s="4" t="s">
        <v>31</v>
      </c>
      <c r="S430" s="4" t="s">
        <v>31</v>
      </c>
      <c r="T430" s="4" t="s">
        <v>31</v>
      </c>
      <c r="U430" s="4" t="s">
        <v>38</v>
      </c>
      <c r="V430" s="1" t="str">
        <f>MID(B430,1,5)</f>
        <v>51556</v>
      </c>
      <c r="W430" t="str">
        <f>VLOOKUP(V430,[1]Sheet!$R:$R,1,0)</f>
        <v>51556</v>
      </c>
    </row>
    <row r="431" spans="1:23" hidden="1">
      <c r="A431" s="4" t="s">
        <v>39</v>
      </c>
      <c r="B431" s="4" t="s">
        <v>567</v>
      </c>
      <c r="C431" s="4" t="s">
        <v>26</v>
      </c>
      <c r="D431" s="4" t="s">
        <v>26</v>
      </c>
      <c r="E431" s="4" t="s">
        <v>470</v>
      </c>
      <c r="F431" s="4" t="s">
        <v>28</v>
      </c>
      <c r="G431" s="4" t="s">
        <v>29</v>
      </c>
      <c r="H431" s="4" t="s">
        <v>30</v>
      </c>
      <c r="I431" s="5">
        <v>47643750</v>
      </c>
      <c r="J431" s="5">
        <v>47643750</v>
      </c>
      <c r="K431" s="4" t="s">
        <v>31</v>
      </c>
      <c r="L431" s="4" t="s">
        <v>32</v>
      </c>
      <c r="M431" s="4" t="s">
        <v>33</v>
      </c>
      <c r="N431" s="4" t="s">
        <v>34</v>
      </c>
      <c r="O431" s="4" t="s">
        <v>59</v>
      </c>
      <c r="P431" s="4" t="s">
        <v>36</v>
      </c>
      <c r="Q431" s="4" t="s">
        <v>37</v>
      </c>
      <c r="R431" s="4" t="s">
        <v>31</v>
      </c>
      <c r="S431" s="4" t="s">
        <v>31</v>
      </c>
      <c r="T431" s="4" t="s">
        <v>31</v>
      </c>
      <c r="U431" s="4" t="s">
        <v>38</v>
      </c>
      <c r="V431" s="1" t="str">
        <f>MID(B431,1,5)</f>
        <v>51557</v>
      </c>
      <c r="W431" t="str">
        <f>VLOOKUP(V431,[1]Sheet!$R:$R,1,0)</f>
        <v>51557</v>
      </c>
    </row>
    <row r="432" spans="1:23" hidden="1">
      <c r="A432" s="4" t="s">
        <v>568</v>
      </c>
      <c r="B432" s="4" t="s">
        <v>569</v>
      </c>
      <c r="C432" s="4" t="s">
        <v>570</v>
      </c>
      <c r="D432" s="4" t="s">
        <v>570</v>
      </c>
      <c r="E432" s="4" t="s">
        <v>571</v>
      </c>
      <c r="F432" s="4" t="s">
        <v>28</v>
      </c>
      <c r="G432" s="4" t="s">
        <v>364</v>
      </c>
      <c r="H432" s="4" t="s">
        <v>30</v>
      </c>
      <c r="I432" s="5">
        <v>7854000</v>
      </c>
      <c r="J432" s="5">
        <v>7854000</v>
      </c>
      <c r="K432" s="4" t="s">
        <v>31</v>
      </c>
      <c r="L432" s="4" t="s">
        <v>32</v>
      </c>
      <c r="M432" s="4" t="s">
        <v>33</v>
      </c>
      <c r="N432" s="4" t="s">
        <v>34</v>
      </c>
      <c r="O432" s="4" t="s">
        <v>93</v>
      </c>
      <c r="P432" s="4" t="s">
        <v>36</v>
      </c>
      <c r="Q432" s="4" t="s">
        <v>37</v>
      </c>
      <c r="R432" s="4" t="s">
        <v>31</v>
      </c>
      <c r="S432" s="4" t="s">
        <v>31</v>
      </c>
      <c r="T432" s="4" t="s">
        <v>31</v>
      </c>
      <c r="U432" s="4" t="s">
        <v>38</v>
      </c>
      <c r="V432" s="1" t="str">
        <f>MID(B432,1,5)</f>
        <v>51558</v>
      </c>
      <c r="W432" t="str">
        <f>VLOOKUP(V432,[1]Sheet!$R:$R,1,0)</f>
        <v>51558</v>
      </c>
    </row>
    <row r="433" spans="1:23" hidden="1">
      <c r="A433" s="4" t="s">
        <v>39</v>
      </c>
      <c r="B433" s="4" t="s">
        <v>572</v>
      </c>
      <c r="C433" s="4" t="s">
        <v>26</v>
      </c>
      <c r="D433" s="4" t="s">
        <v>26</v>
      </c>
      <c r="E433" s="4" t="s">
        <v>101</v>
      </c>
      <c r="F433" s="4" t="s">
        <v>28</v>
      </c>
      <c r="G433" s="4" t="s">
        <v>29</v>
      </c>
      <c r="H433" s="4" t="s">
        <v>30</v>
      </c>
      <c r="I433" s="5">
        <v>39449839</v>
      </c>
      <c r="J433" s="5">
        <v>39449839</v>
      </c>
      <c r="K433" s="4" t="s">
        <v>31</v>
      </c>
      <c r="L433" s="4" t="s">
        <v>32</v>
      </c>
      <c r="M433" s="4" t="s">
        <v>33</v>
      </c>
      <c r="N433" s="4" t="s">
        <v>34</v>
      </c>
      <c r="O433" s="4" t="s">
        <v>59</v>
      </c>
      <c r="P433" s="4" t="s">
        <v>36</v>
      </c>
      <c r="Q433" s="4" t="s">
        <v>37</v>
      </c>
      <c r="R433" s="4" t="s">
        <v>31</v>
      </c>
      <c r="S433" s="4" t="s">
        <v>31</v>
      </c>
      <c r="T433" s="4" t="s">
        <v>31</v>
      </c>
      <c r="U433" s="4" t="s">
        <v>38</v>
      </c>
      <c r="V433" s="1" t="str">
        <f>MID(B433,1,5)</f>
        <v>51559</v>
      </c>
      <c r="W433" t="str">
        <f>VLOOKUP(V433,[1]Sheet!$R:$R,1,0)</f>
        <v>51559</v>
      </c>
    </row>
    <row r="434" spans="1:23" hidden="1">
      <c r="A434" s="4" t="s">
        <v>39</v>
      </c>
      <c r="B434" s="4" t="s">
        <v>573</v>
      </c>
      <c r="C434" s="4" t="s">
        <v>26</v>
      </c>
      <c r="D434" s="4" t="s">
        <v>26</v>
      </c>
      <c r="E434" s="4" t="s">
        <v>101</v>
      </c>
      <c r="F434" s="4" t="s">
        <v>28</v>
      </c>
      <c r="G434" s="4" t="s">
        <v>29</v>
      </c>
      <c r="H434" s="4" t="s">
        <v>30</v>
      </c>
      <c r="I434" s="5">
        <v>39449839</v>
      </c>
      <c r="J434" s="5">
        <v>39449839</v>
      </c>
      <c r="K434" s="4" t="s">
        <v>31</v>
      </c>
      <c r="L434" s="4" t="s">
        <v>32</v>
      </c>
      <c r="M434" s="4" t="s">
        <v>33</v>
      </c>
      <c r="N434" s="4" t="s">
        <v>34</v>
      </c>
      <c r="O434" s="4" t="s">
        <v>59</v>
      </c>
      <c r="P434" s="4" t="s">
        <v>36</v>
      </c>
      <c r="Q434" s="4" t="s">
        <v>37</v>
      </c>
      <c r="R434" s="4" t="s">
        <v>31</v>
      </c>
      <c r="S434" s="4" t="s">
        <v>31</v>
      </c>
      <c r="T434" s="4" t="s">
        <v>31</v>
      </c>
      <c r="U434" s="4" t="s">
        <v>38</v>
      </c>
      <c r="V434" s="1" t="str">
        <f>MID(B434,1,5)</f>
        <v>51561</v>
      </c>
      <c r="W434" t="str">
        <f>VLOOKUP(V434,[1]Sheet!$R:$R,1,0)</f>
        <v>51561</v>
      </c>
    </row>
    <row r="435" spans="1:23" hidden="1">
      <c r="A435" s="4" t="s">
        <v>39</v>
      </c>
      <c r="B435" s="4" t="s">
        <v>574</v>
      </c>
      <c r="C435" s="4" t="s">
        <v>26</v>
      </c>
      <c r="D435" s="4" t="s">
        <v>26</v>
      </c>
      <c r="E435" s="4" t="s">
        <v>101</v>
      </c>
      <c r="F435" s="4" t="s">
        <v>28</v>
      </c>
      <c r="G435" s="4" t="s">
        <v>29</v>
      </c>
      <c r="H435" s="4" t="s">
        <v>30</v>
      </c>
      <c r="I435" s="5">
        <v>108864000</v>
      </c>
      <c r="J435" s="5">
        <v>108864000</v>
      </c>
      <c r="K435" s="4" t="s">
        <v>31</v>
      </c>
      <c r="L435" s="4" t="s">
        <v>32</v>
      </c>
      <c r="M435" s="4" t="s">
        <v>33</v>
      </c>
      <c r="N435" s="4" t="s">
        <v>34</v>
      </c>
      <c r="O435" s="4" t="s">
        <v>366</v>
      </c>
      <c r="P435" s="4" t="s">
        <v>36</v>
      </c>
      <c r="Q435" s="4" t="s">
        <v>37</v>
      </c>
      <c r="R435" s="4" t="s">
        <v>31</v>
      </c>
      <c r="S435" s="4" t="s">
        <v>31</v>
      </c>
      <c r="T435" s="4" t="s">
        <v>31</v>
      </c>
      <c r="U435" s="4" t="s">
        <v>38</v>
      </c>
      <c r="V435" s="1" t="str">
        <f>MID(B435,1,5)</f>
        <v>51562</v>
      </c>
      <c r="W435" t="str">
        <f>VLOOKUP(V435,[1]Sheet!$R:$R,1,0)</f>
        <v>51562</v>
      </c>
    </row>
    <row r="436" spans="1:23" hidden="1">
      <c r="A436" s="4" t="s">
        <v>39</v>
      </c>
      <c r="B436" s="4" t="s">
        <v>575</v>
      </c>
      <c r="C436" s="4" t="s">
        <v>26</v>
      </c>
      <c r="D436" s="4" t="s">
        <v>26</v>
      </c>
      <c r="E436" s="4" t="s">
        <v>101</v>
      </c>
      <c r="F436" s="4" t="s">
        <v>28</v>
      </c>
      <c r="G436" s="4" t="s">
        <v>29</v>
      </c>
      <c r="H436" s="4" t="s">
        <v>30</v>
      </c>
      <c r="I436" s="5">
        <v>73920000</v>
      </c>
      <c r="J436" s="5">
        <v>73920000</v>
      </c>
      <c r="K436" s="4" t="s">
        <v>31</v>
      </c>
      <c r="L436" s="4" t="s">
        <v>32</v>
      </c>
      <c r="M436" s="4" t="s">
        <v>33</v>
      </c>
      <c r="N436" s="4" t="s">
        <v>34</v>
      </c>
      <c r="O436" s="4" t="s">
        <v>366</v>
      </c>
      <c r="P436" s="4" t="s">
        <v>36</v>
      </c>
      <c r="Q436" s="4" t="s">
        <v>37</v>
      </c>
      <c r="R436" s="4" t="s">
        <v>31</v>
      </c>
      <c r="S436" s="4" t="s">
        <v>31</v>
      </c>
      <c r="T436" s="4" t="s">
        <v>31</v>
      </c>
      <c r="U436" s="4" t="s">
        <v>38</v>
      </c>
      <c r="V436" s="1" t="str">
        <f>MID(B436,1,5)</f>
        <v>51563</v>
      </c>
      <c r="W436" t="str">
        <f>VLOOKUP(V436,[1]Sheet!$R:$R,1,0)</f>
        <v>51563</v>
      </c>
    </row>
    <row r="437" spans="1:23" hidden="1">
      <c r="A437" s="4" t="s">
        <v>39</v>
      </c>
      <c r="B437" s="4" t="s">
        <v>576</v>
      </c>
      <c r="C437" s="4" t="s">
        <v>307</v>
      </c>
      <c r="D437" s="4" t="s">
        <v>307</v>
      </c>
      <c r="E437" s="4" t="s">
        <v>101</v>
      </c>
      <c r="F437" s="4" t="s">
        <v>28</v>
      </c>
      <c r="G437" s="4" t="s">
        <v>29</v>
      </c>
      <c r="H437" s="4" t="s">
        <v>30</v>
      </c>
      <c r="I437" s="5">
        <v>82720000</v>
      </c>
      <c r="J437" s="5">
        <v>82720000</v>
      </c>
      <c r="K437" s="4" t="s">
        <v>31</v>
      </c>
      <c r="L437" s="4" t="s">
        <v>32</v>
      </c>
      <c r="M437" s="4" t="s">
        <v>33</v>
      </c>
      <c r="N437" s="4" t="s">
        <v>34</v>
      </c>
      <c r="O437" s="4" t="s">
        <v>366</v>
      </c>
      <c r="P437" s="4" t="s">
        <v>36</v>
      </c>
      <c r="Q437" s="4" t="s">
        <v>37</v>
      </c>
      <c r="R437" s="4" t="s">
        <v>31</v>
      </c>
      <c r="S437" s="4" t="s">
        <v>31</v>
      </c>
      <c r="T437" s="4" t="s">
        <v>31</v>
      </c>
      <c r="U437" s="4" t="s">
        <v>38</v>
      </c>
      <c r="V437" s="1" t="str">
        <f>MID(B437,1,5)</f>
        <v>51564</v>
      </c>
      <c r="W437" t="str">
        <f>VLOOKUP(V437,[1]Sheet!$R:$R,1,0)</f>
        <v>51564</v>
      </c>
    </row>
    <row r="438" spans="1:23" hidden="1">
      <c r="A438" s="4" t="s">
        <v>39</v>
      </c>
      <c r="B438" s="4" t="s">
        <v>577</v>
      </c>
      <c r="C438" s="4" t="s">
        <v>26</v>
      </c>
      <c r="D438" s="4" t="s">
        <v>26</v>
      </c>
      <c r="E438" s="4" t="s">
        <v>101</v>
      </c>
      <c r="F438" s="4" t="s">
        <v>28</v>
      </c>
      <c r="G438" s="4" t="s">
        <v>29</v>
      </c>
      <c r="H438" s="4" t="s">
        <v>30</v>
      </c>
      <c r="I438" s="5">
        <v>68583670</v>
      </c>
      <c r="J438" s="5">
        <v>68583670</v>
      </c>
      <c r="K438" s="4" t="s">
        <v>31</v>
      </c>
      <c r="L438" s="4" t="s">
        <v>32</v>
      </c>
      <c r="M438" s="4" t="s">
        <v>33</v>
      </c>
      <c r="N438" s="4" t="s">
        <v>34</v>
      </c>
      <c r="O438" s="4" t="s">
        <v>366</v>
      </c>
      <c r="P438" s="4" t="s">
        <v>36</v>
      </c>
      <c r="Q438" s="4" t="s">
        <v>37</v>
      </c>
      <c r="R438" s="4" t="s">
        <v>31</v>
      </c>
      <c r="S438" s="4" t="s">
        <v>31</v>
      </c>
      <c r="T438" s="4" t="s">
        <v>31</v>
      </c>
      <c r="U438" s="4" t="s">
        <v>38</v>
      </c>
      <c r="V438" s="1" t="str">
        <f>MID(B438,1,5)</f>
        <v>51565</v>
      </c>
      <c r="W438" t="str">
        <f>VLOOKUP(V438,[1]Sheet!$R:$R,1,0)</f>
        <v>51565</v>
      </c>
    </row>
    <row r="439" spans="1:23" hidden="1">
      <c r="A439" s="4" t="s">
        <v>39</v>
      </c>
      <c r="B439" s="4" t="s">
        <v>578</v>
      </c>
      <c r="C439" s="4" t="s">
        <v>26</v>
      </c>
      <c r="D439" s="4" t="s">
        <v>26</v>
      </c>
      <c r="E439" s="4" t="s">
        <v>101</v>
      </c>
      <c r="F439" s="4" t="s">
        <v>28</v>
      </c>
      <c r="G439" s="4" t="s">
        <v>29</v>
      </c>
      <c r="H439" s="4" t="s">
        <v>30</v>
      </c>
      <c r="I439" s="5">
        <v>108540000</v>
      </c>
      <c r="J439" s="5">
        <v>108540000</v>
      </c>
      <c r="K439" s="4" t="s">
        <v>31</v>
      </c>
      <c r="L439" s="4" t="s">
        <v>32</v>
      </c>
      <c r="M439" s="4" t="s">
        <v>33</v>
      </c>
      <c r="N439" s="4" t="s">
        <v>34</v>
      </c>
      <c r="O439" s="4" t="s">
        <v>366</v>
      </c>
      <c r="P439" s="4" t="s">
        <v>36</v>
      </c>
      <c r="Q439" s="4" t="s">
        <v>37</v>
      </c>
      <c r="R439" s="4" t="s">
        <v>31</v>
      </c>
      <c r="S439" s="4" t="s">
        <v>31</v>
      </c>
      <c r="T439" s="4" t="s">
        <v>31</v>
      </c>
      <c r="U439" s="4" t="s">
        <v>38</v>
      </c>
      <c r="V439" s="1" t="str">
        <f>MID(B439,1,5)</f>
        <v>51566</v>
      </c>
      <c r="W439" t="str">
        <f>VLOOKUP(V439,[1]Sheet!$R:$R,1,0)</f>
        <v>51566</v>
      </c>
    </row>
    <row r="440" spans="1:23">
      <c r="A440" s="4" t="s">
        <v>39</v>
      </c>
      <c r="B440" s="4" t="s">
        <v>579</v>
      </c>
      <c r="C440" s="4" t="s">
        <v>26</v>
      </c>
      <c r="D440" s="4" t="s">
        <v>26</v>
      </c>
      <c r="E440" s="4" t="s">
        <v>101</v>
      </c>
      <c r="F440" s="4" t="s">
        <v>28</v>
      </c>
      <c r="G440" s="4" t="s">
        <v>29</v>
      </c>
      <c r="H440" s="4" t="s">
        <v>30</v>
      </c>
      <c r="I440" s="6">
        <v>88000000</v>
      </c>
      <c r="J440" s="5">
        <v>88000000</v>
      </c>
      <c r="K440" s="4" t="s">
        <v>31</v>
      </c>
      <c r="L440" s="4" t="s">
        <v>32</v>
      </c>
      <c r="M440" s="4" t="s">
        <v>33</v>
      </c>
      <c r="N440" s="4" t="s">
        <v>34</v>
      </c>
      <c r="O440" s="4" t="s">
        <v>366</v>
      </c>
      <c r="P440" s="4" t="s">
        <v>36</v>
      </c>
      <c r="Q440" s="4" t="s">
        <v>37</v>
      </c>
      <c r="R440" s="4" t="s">
        <v>31</v>
      </c>
      <c r="S440" s="4" t="s">
        <v>31</v>
      </c>
      <c r="T440" s="4" t="s">
        <v>31</v>
      </c>
      <c r="U440" s="4" t="s">
        <v>38</v>
      </c>
      <c r="V440" s="1" t="str">
        <f>MID(B440,1,5)</f>
        <v>51567</v>
      </c>
      <c r="W440" t="e">
        <f>VLOOKUP(V440,[1]Sheet!$R:$R,1,0)</f>
        <v>#N/A</v>
      </c>
    </row>
    <row r="441" spans="1:23">
      <c r="A441" s="4" t="s">
        <v>39</v>
      </c>
      <c r="B441" s="4" t="s">
        <v>580</v>
      </c>
      <c r="C441" s="4" t="s">
        <v>26</v>
      </c>
      <c r="D441" s="4" t="s">
        <v>26</v>
      </c>
      <c r="E441" s="4" t="s">
        <v>101</v>
      </c>
      <c r="F441" s="4" t="s">
        <v>28</v>
      </c>
      <c r="G441" s="4" t="s">
        <v>29</v>
      </c>
      <c r="H441" s="4" t="s">
        <v>30</v>
      </c>
      <c r="I441" s="6">
        <v>51920000</v>
      </c>
      <c r="J441" s="5">
        <v>51920000</v>
      </c>
      <c r="K441" s="4" t="s">
        <v>31</v>
      </c>
      <c r="L441" s="4" t="s">
        <v>32</v>
      </c>
      <c r="M441" s="4" t="s">
        <v>33</v>
      </c>
      <c r="N441" s="4" t="s">
        <v>34</v>
      </c>
      <c r="O441" s="4" t="s">
        <v>366</v>
      </c>
      <c r="P441" s="4" t="s">
        <v>36</v>
      </c>
      <c r="Q441" s="4" t="s">
        <v>37</v>
      </c>
      <c r="R441" s="4" t="s">
        <v>31</v>
      </c>
      <c r="S441" s="4" t="s">
        <v>31</v>
      </c>
      <c r="T441" s="4" t="s">
        <v>31</v>
      </c>
      <c r="U441" s="4" t="s">
        <v>38</v>
      </c>
      <c r="V441" s="1" t="str">
        <f>MID(B441,1,5)</f>
        <v>51570</v>
      </c>
      <c r="W441" t="e">
        <f>VLOOKUP(V441,[1]Sheet!$R:$R,1,0)</f>
        <v>#N/A</v>
      </c>
    </row>
    <row r="442" spans="1:23" hidden="1">
      <c r="A442" s="4" t="s">
        <v>39</v>
      </c>
      <c r="B442" s="4" t="s">
        <v>581</v>
      </c>
      <c r="C442" s="4" t="s">
        <v>26</v>
      </c>
      <c r="D442" s="4" t="s">
        <v>26</v>
      </c>
      <c r="E442" s="4" t="s">
        <v>101</v>
      </c>
      <c r="F442" s="4" t="s">
        <v>28</v>
      </c>
      <c r="G442" s="4" t="s">
        <v>29</v>
      </c>
      <c r="H442" s="4" t="s">
        <v>30</v>
      </c>
      <c r="I442" s="5">
        <v>67358973</v>
      </c>
      <c r="J442" s="5">
        <v>67358973</v>
      </c>
      <c r="K442" s="4" t="s">
        <v>31</v>
      </c>
      <c r="L442" s="4" t="s">
        <v>32</v>
      </c>
      <c r="M442" s="4" t="s">
        <v>33</v>
      </c>
      <c r="N442" s="4" t="s">
        <v>34</v>
      </c>
      <c r="O442" s="4" t="s">
        <v>366</v>
      </c>
      <c r="P442" s="4" t="s">
        <v>36</v>
      </c>
      <c r="Q442" s="4" t="s">
        <v>37</v>
      </c>
      <c r="R442" s="4" t="s">
        <v>31</v>
      </c>
      <c r="S442" s="4" t="s">
        <v>31</v>
      </c>
      <c r="T442" s="4" t="s">
        <v>31</v>
      </c>
      <c r="U442" s="4" t="s">
        <v>38</v>
      </c>
      <c r="V442" s="1" t="str">
        <f>MID(B442,1,5)</f>
        <v>51571</v>
      </c>
      <c r="W442" t="str">
        <f>VLOOKUP(V442,[1]Sheet!$R:$R,1,0)</f>
        <v>51571</v>
      </c>
    </row>
    <row r="443" spans="1:23" hidden="1">
      <c r="A443" s="4" t="s">
        <v>24</v>
      </c>
      <c r="B443" s="4" t="s">
        <v>582</v>
      </c>
      <c r="C443" s="4" t="s">
        <v>26</v>
      </c>
      <c r="D443" s="4" t="s">
        <v>26</v>
      </c>
      <c r="E443" s="4" t="s">
        <v>49</v>
      </c>
      <c r="F443" s="4" t="s">
        <v>28</v>
      </c>
      <c r="G443" s="4" t="s">
        <v>29</v>
      </c>
      <c r="H443" s="4" t="s">
        <v>30</v>
      </c>
      <c r="I443" s="5">
        <v>135240000</v>
      </c>
      <c r="J443" s="5">
        <v>135240000</v>
      </c>
      <c r="K443" s="4" t="s">
        <v>31</v>
      </c>
      <c r="L443" s="4" t="s">
        <v>32</v>
      </c>
      <c r="M443" s="4" t="s">
        <v>33</v>
      </c>
      <c r="N443" s="4" t="s">
        <v>34</v>
      </c>
      <c r="O443" s="4" t="s">
        <v>52</v>
      </c>
      <c r="P443" s="4" t="s">
        <v>36</v>
      </c>
      <c r="Q443" s="4" t="s">
        <v>37</v>
      </c>
      <c r="R443" s="4" t="s">
        <v>31</v>
      </c>
      <c r="S443" s="4" t="s">
        <v>31</v>
      </c>
      <c r="T443" s="4" t="s">
        <v>31</v>
      </c>
      <c r="U443" s="4" t="s">
        <v>38</v>
      </c>
      <c r="V443" s="1" t="str">
        <f>MID(B443,1,5)</f>
        <v>51572</v>
      </c>
      <c r="W443" t="str">
        <f>VLOOKUP(V443,[1]Sheet!$R:$R,1,0)</f>
        <v>51572</v>
      </c>
    </row>
    <row r="444" spans="1:23" hidden="1">
      <c r="A444" s="4" t="s">
        <v>39</v>
      </c>
      <c r="B444" s="4" t="s">
        <v>583</v>
      </c>
      <c r="C444" s="4" t="s">
        <v>26</v>
      </c>
      <c r="D444" s="4" t="s">
        <v>26</v>
      </c>
      <c r="E444" s="4" t="s">
        <v>101</v>
      </c>
      <c r="F444" s="4" t="s">
        <v>28</v>
      </c>
      <c r="G444" s="4" t="s">
        <v>29</v>
      </c>
      <c r="H444" s="4" t="s">
        <v>30</v>
      </c>
      <c r="I444" s="5">
        <v>56854655</v>
      </c>
      <c r="J444" s="5">
        <v>56854655</v>
      </c>
      <c r="K444" s="4" t="s">
        <v>31</v>
      </c>
      <c r="L444" s="4" t="s">
        <v>32</v>
      </c>
      <c r="M444" s="4" t="s">
        <v>33</v>
      </c>
      <c r="N444" s="4" t="s">
        <v>34</v>
      </c>
      <c r="O444" s="4" t="s">
        <v>59</v>
      </c>
      <c r="P444" s="4" t="s">
        <v>36</v>
      </c>
      <c r="Q444" s="4" t="s">
        <v>37</v>
      </c>
      <c r="R444" s="4" t="s">
        <v>31</v>
      </c>
      <c r="S444" s="4" t="s">
        <v>31</v>
      </c>
      <c r="T444" s="4" t="s">
        <v>31</v>
      </c>
      <c r="U444" s="4" t="s">
        <v>38</v>
      </c>
      <c r="V444" s="1" t="str">
        <f>MID(B444,1,5)</f>
        <v>51573</v>
      </c>
      <c r="W444" t="str">
        <f>VLOOKUP(V444,[1]Sheet!$R:$R,1,0)</f>
        <v>51573</v>
      </c>
    </row>
    <row r="445" spans="1:23" hidden="1">
      <c r="A445" s="4" t="s">
        <v>39</v>
      </c>
      <c r="B445" s="4" t="s">
        <v>584</v>
      </c>
      <c r="C445" s="4" t="s">
        <v>26</v>
      </c>
      <c r="D445" s="4" t="s">
        <v>26</v>
      </c>
      <c r="E445" s="4" t="s">
        <v>101</v>
      </c>
      <c r="F445" s="4" t="s">
        <v>28</v>
      </c>
      <c r="G445" s="4" t="s">
        <v>29</v>
      </c>
      <c r="H445" s="4" t="s">
        <v>30</v>
      </c>
      <c r="I445" s="5">
        <v>61390351</v>
      </c>
      <c r="J445" s="5">
        <v>61390351</v>
      </c>
      <c r="K445" s="4" t="s">
        <v>31</v>
      </c>
      <c r="L445" s="4" t="s">
        <v>32</v>
      </c>
      <c r="M445" s="4" t="s">
        <v>33</v>
      </c>
      <c r="N445" s="4" t="s">
        <v>34</v>
      </c>
      <c r="O445" s="4" t="s">
        <v>59</v>
      </c>
      <c r="P445" s="4" t="s">
        <v>36</v>
      </c>
      <c r="Q445" s="4" t="s">
        <v>37</v>
      </c>
      <c r="R445" s="4" t="s">
        <v>31</v>
      </c>
      <c r="S445" s="4" t="s">
        <v>31</v>
      </c>
      <c r="T445" s="4" t="s">
        <v>31</v>
      </c>
      <c r="U445" s="4" t="s">
        <v>38</v>
      </c>
      <c r="V445" s="1" t="str">
        <f>MID(B445,1,5)</f>
        <v>51574</v>
      </c>
      <c r="W445" t="str">
        <f>VLOOKUP(V445,[1]Sheet!$R:$R,1,0)</f>
        <v>51574</v>
      </c>
    </row>
    <row r="446" spans="1:23" hidden="1">
      <c r="A446" s="4" t="s">
        <v>39</v>
      </c>
      <c r="B446" s="4" t="s">
        <v>585</v>
      </c>
      <c r="C446" s="4" t="s">
        <v>26</v>
      </c>
      <c r="D446" s="4" t="s">
        <v>26</v>
      </c>
      <c r="E446" s="4" t="s">
        <v>101</v>
      </c>
      <c r="F446" s="4" t="s">
        <v>28</v>
      </c>
      <c r="G446" s="4" t="s">
        <v>29</v>
      </c>
      <c r="H446" s="4" t="s">
        <v>30</v>
      </c>
      <c r="I446" s="5">
        <v>54839708</v>
      </c>
      <c r="J446" s="5">
        <v>54839708</v>
      </c>
      <c r="K446" s="4" t="s">
        <v>31</v>
      </c>
      <c r="L446" s="4" t="s">
        <v>32</v>
      </c>
      <c r="M446" s="4" t="s">
        <v>33</v>
      </c>
      <c r="N446" s="4" t="s">
        <v>34</v>
      </c>
      <c r="O446" s="4" t="s">
        <v>59</v>
      </c>
      <c r="P446" s="4" t="s">
        <v>36</v>
      </c>
      <c r="Q446" s="4" t="s">
        <v>37</v>
      </c>
      <c r="R446" s="4" t="s">
        <v>31</v>
      </c>
      <c r="S446" s="4" t="s">
        <v>31</v>
      </c>
      <c r="T446" s="4" t="s">
        <v>31</v>
      </c>
      <c r="U446" s="4" t="s">
        <v>38</v>
      </c>
      <c r="V446" s="1" t="str">
        <f>MID(B446,1,5)</f>
        <v>51575</v>
      </c>
      <c r="W446" t="str">
        <f>VLOOKUP(V446,[1]Sheet!$R:$R,1,0)</f>
        <v>51575</v>
      </c>
    </row>
    <row r="447" spans="1:23" hidden="1">
      <c r="A447" s="4" t="s">
        <v>39</v>
      </c>
      <c r="B447" s="4" t="s">
        <v>586</v>
      </c>
      <c r="C447" s="4" t="s">
        <v>26</v>
      </c>
      <c r="D447" s="4" t="s">
        <v>26</v>
      </c>
      <c r="E447" s="4" t="s">
        <v>101</v>
      </c>
      <c r="F447" s="4" t="s">
        <v>28</v>
      </c>
      <c r="G447" s="4" t="s">
        <v>29</v>
      </c>
      <c r="H447" s="4" t="s">
        <v>30</v>
      </c>
      <c r="I447" s="5">
        <v>36366572</v>
      </c>
      <c r="J447" s="5">
        <v>36366572</v>
      </c>
      <c r="K447" s="4" t="s">
        <v>31</v>
      </c>
      <c r="L447" s="4" t="s">
        <v>32</v>
      </c>
      <c r="M447" s="4" t="s">
        <v>33</v>
      </c>
      <c r="N447" s="4" t="s">
        <v>34</v>
      </c>
      <c r="O447" s="4" t="s">
        <v>59</v>
      </c>
      <c r="P447" s="4" t="s">
        <v>36</v>
      </c>
      <c r="Q447" s="4" t="s">
        <v>37</v>
      </c>
      <c r="R447" s="4" t="s">
        <v>31</v>
      </c>
      <c r="S447" s="4" t="s">
        <v>31</v>
      </c>
      <c r="T447" s="4" t="s">
        <v>31</v>
      </c>
      <c r="U447" s="4" t="s">
        <v>38</v>
      </c>
      <c r="V447" s="1" t="str">
        <f>MID(B447,1,5)</f>
        <v>51576</v>
      </c>
      <c r="W447" t="str">
        <f>VLOOKUP(V447,[1]Sheet!$R:$R,1,0)</f>
        <v>51576</v>
      </c>
    </row>
    <row r="448" spans="1:23" hidden="1">
      <c r="A448" s="4" t="s">
        <v>226</v>
      </c>
      <c r="B448" s="4" t="s">
        <v>587</v>
      </c>
      <c r="C448" s="4" t="s">
        <v>26</v>
      </c>
      <c r="D448" s="4" t="s">
        <v>26</v>
      </c>
      <c r="E448" s="4" t="s">
        <v>470</v>
      </c>
      <c r="F448" s="4" t="s">
        <v>28</v>
      </c>
      <c r="G448" s="4" t="s">
        <v>29</v>
      </c>
      <c r="H448" s="4" t="s">
        <v>30</v>
      </c>
      <c r="I448" s="5">
        <v>68742403</v>
      </c>
      <c r="J448" s="5">
        <v>68742403</v>
      </c>
      <c r="K448" s="4" t="s">
        <v>31</v>
      </c>
      <c r="L448" s="4" t="s">
        <v>32</v>
      </c>
      <c r="M448" s="4" t="s">
        <v>33</v>
      </c>
      <c r="N448" s="4" t="s">
        <v>34</v>
      </c>
      <c r="O448" s="4" t="s">
        <v>228</v>
      </c>
      <c r="P448" s="4" t="s">
        <v>36</v>
      </c>
      <c r="Q448" s="4" t="s">
        <v>37</v>
      </c>
      <c r="R448" s="4" t="s">
        <v>31</v>
      </c>
      <c r="S448" s="4" t="s">
        <v>31</v>
      </c>
      <c r="T448" s="4" t="s">
        <v>31</v>
      </c>
      <c r="U448" s="4" t="s">
        <v>38</v>
      </c>
      <c r="V448" s="1" t="str">
        <f>MID(B448,1,5)</f>
        <v>51577</v>
      </c>
      <c r="W448" t="str">
        <f>VLOOKUP(V448,[1]Sheet!$R:$R,1,0)</f>
        <v>51577</v>
      </c>
    </row>
    <row r="449" spans="1:23" hidden="1">
      <c r="A449" s="4" t="s">
        <v>39</v>
      </c>
      <c r="B449" s="4" t="s">
        <v>588</v>
      </c>
      <c r="C449" s="4" t="s">
        <v>26</v>
      </c>
      <c r="D449" s="4" t="s">
        <v>26</v>
      </c>
      <c r="E449" s="4" t="s">
        <v>101</v>
      </c>
      <c r="F449" s="4" t="s">
        <v>28</v>
      </c>
      <c r="G449" s="4" t="s">
        <v>29</v>
      </c>
      <c r="H449" s="4" t="s">
        <v>30</v>
      </c>
      <c r="I449" s="5">
        <v>39453026</v>
      </c>
      <c r="J449" s="5">
        <v>39453026</v>
      </c>
      <c r="K449" s="4" t="s">
        <v>31</v>
      </c>
      <c r="L449" s="4" t="s">
        <v>32</v>
      </c>
      <c r="M449" s="4" t="s">
        <v>33</v>
      </c>
      <c r="N449" s="4" t="s">
        <v>34</v>
      </c>
      <c r="O449" s="4" t="s">
        <v>59</v>
      </c>
      <c r="P449" s="4" t="s">
        <v>36</v>
      </c>
      <c r="Q449" s="4" t="s">
        <v>37</v>
      </c>
      <c r="R449" s="4" t="s">
        <v>31</v>
      </c>
      <c r="S449" s="4" t="s">
        <v>31</v>
      </c>
      <c r="T449" s="4" t="s">
        <v>31</v>
      </c>
      <c r="U449" s="4" t="s">
        <v>38</v>
      </c>
      <c r="V449" s="1" t="str">
        <f>MID(B449,1,5)</f>
        <v>51579</v>
      </c>
      <c r="W449" t="str">
        <f>VLOOKUP(V449,[1]Sheet!$R:$R,1,0)</f>
        <v>51579</v>
      </c>
    </row>
    <row r="450" spans="1:23" hidden="1">
      <c r="A450" s="4" t="s">
        <v>226</v>
      </c>
      <c r="B450" s="4" t="s">
        <v>589</v>
      </c>
      <c r="C450" s="4" t="s">
        <v>26</v>
      </c>
      <c r="D450" s="4" t="s">
        <v>26</v>
      </c>
      <c r="E450" s="4" t="s">
        <v>101</v>
      </c>
      <c r="F450" s="4" t="s">
        <v>28</v>
      </c>
      <c r="G450" s="4" t="s">
        <v>29</v>
      </c>
      <c r="H450" s="4" t="s">
        <v>30</v>
      </c>
      <c r="I450" s="5">
        <v>54008724</v>
      </c>
      <c r="J450" s="5">
        <v>54008724</v>
      </c>
      <c r="K450" s="4" t="s">
        <v>31</v>
      </c>
      <c r="L450" s="4" t="s">
        <v>32</v>
      </c>
      <c r="M450" s="4" t="s">
        <v>33</v>
      </c>
      <c r="N450" s="4" t="s">
        <v>34</v>
      </c>
      <c r="O450" s="4" t="s">
        <v>228</v>
      </c>
      <c r="P450" s="4" t="s">
        <v>36</v>
      </c>
      <c r="Q450" s="4" t="s">
        <v>37</v>
      </c>
      <c r="R450" s="4" t="s">
        <v>31</v>
      </c>
      <c r="S450" s="4" t="s">
        <v>31</v>
      </c>
      <c r="T450" s="4" t="s">
        <v>31</v>
      </c>
      <c r="U450" s="4" t="s">
        <v>38</v>
      </c>
      <c r="V450" s="1" t="str">
        <f>MID(B450,1,5)</f>
        <v>51581</v>
      </c>
      <c r="W450" t="str">
        <f>VLOOKUP(V450,[1]Sheet!$R:$R,1,0)</f>
        <v>51581</v>
      </c>
    </row>
    <row r="451" spans="1:23" hidden="1">
      <c r="A451" s="4" t="s">
        <v>39</v>
      </c>
      <c r="B451" s="4" t="s">
        <v>590</v>
      </c>
      <c r="C451" s="4" t="s">
        <v>26</v>
      </c>
      <c r="D451" s="4" t="s">
        <v>26</v>
      </c>
      <c r="E451" s="4" t="s">
        <v>101</v>
      </c>
      <c r="F451" s="4" t="s">
        <v>28</v>
      </c>
      <c r="G451" s="4" t="s">
        <v>29</v>
      </c>
      <c r="H451" s="4" t="s">
        <v>30</v>
      </c>
      <c r="I451" s="5">
        <v>85504562</v>
      </c>
      <c r="J451" s="5">
        <v>85504562</v>
      </c>
      <c r="K451" s="4" t="s">
        <v>31</v>
      </c>
      <c r="L451" s="4" t="s">
        <v>32</v>
      </c>
      <c r="M451" s="4" t="s">
        <v>33</v>
      </c>
      <c r="N451" s="4" t="s">
        <v>34</v>
      </c>
      <c r="O451" s="4" t="s">
        <v>59</v>
      </c>
      <c r="P451" s="4" t="s">
        <v>36</v>
      </c>
      <c r="Q451" s="4" t="s">
        <v>37</v>
      </c>
      <c r="R451" s="4" t="s">
        <v>31</v>
      </c>
      <c r="S451" s="4" t="s">
        <v>31</v>
      </c>
      <c r="T451" s="4" t="s">
        <v>31</v>
      </c>
      <c r="U451" s="4" t="s">
        <v>38</v>
      </c>
      <c r="V451" s="1" t="str">
        <f>MID(B451,1,5)</f>
        <v>51583</v>
      </c>
      <c r="W451" t="str">
        <f>VLOOKUP(V451,[1]Sheet!$R:$R,1,0)</f>
        <v>51583</v>
      </c>
    </row>
    <row r="452" spans="1:23" hidden="1">
      <c r="A452" s="4" t="s">
        <v>39</v>
      </c>
      <c r="B452" s="4" t="s">
        <v>591</v>
      </c>
      <c r="C452" s="4" t="s">
        <v>26</v>
      </c>
      <c r="D452" s="4" t="s">
        <v>26</v>
      </c>
      <c r="E452" s="4" t="s">
        <v>101</v>
      </c>
      <c r="F452" s="4" t="s">
        <v>28</v>
      </c>
      <c r="G452" s="4" t="s">
        <v>29</v>
      </c>
      <c r="H452" s="4" t="s">
        <v>30</v>
      </c>
      <c r="I452" s="5">
        <v>53755647</v>
      </c>
      <c r="J452" s="5">
        <v>53755647</v>
      </c>
      <c r="K452" s="4" t="s">
        <v>31</v>
      </c>
      <c r="L452" s="4" t="s">
        <v>32</v>
      </c>
      <c r="M452" s="4" t="s">
        <v>33</v>
      </c>
      <c r="N452" s="4" t="s">
        <v>34</v>
      </c>
      <c r="O452" s="4" t="s">
        <v>59</v>
      </c>
      <c r="P452" s="4" t="s">
        <v>36</v>
      </c>
      <c r="Q452" s="4" t="s">
        <v>37</v>
      </c>
      <c r="R452" s="4" t="s">
        <v>31</v>
      </c>
      <c r="S452" s="4" t="s">
        <v>31</v>
      </c>
      <c r="T452" s="4" t="s">
        <v>31</v>
      </c>
      <c r="U452" s="4" t="s">
        <v>38</v>
      </c>
      <c r="V452" s="1" t="str">
        <f>MID(B452,1,5)</f>
        <v>51584</v>
      </c>
      <c r="W452" t="str">
        <f>VLOOKUP(V452,[1]Sheet!$R:$R,1,0)</f>
        <v>51584</v>
      </c>
    </row>
    <row r="453" spans="1:23" hidden="1">
      <c r="A453" s="4" t="s">
        <v>39</v>
      </c>
      <c r="B453" s="4" t="s">
        <v>592</v>
      </c>
      <c r="C453" s="4" t="s">
        <v>26</v>
      </c>
      <c r="D453" s="4" t="s">
        <v>26</v>
      </c>
      <c r="E453" s="4" t="s">
        <v>101</v>
      </c>
      <c r="F453" s="4" t="s">
        <v>28</v>
      </c>
      <c r="G453" s="4" t="s">
        <v>29</v>
      </c>
      <c r="H453" s="4" t="s">
        <v>30</v>
      </c>
      <c r="I453" s="5">
        <v>62490615</v>
      </c>
      <c r="J453" s="5">
        <v>62490615</v>
      </c>
      <c r="K453" s="4" t="s">
        <v>31</v>
      </c>
      <c r="L453" s="4" t="s">
        <v>32</v>
      </c>
      <c r="M453" s="4" t="s">
        <v>33</v>
      </c>
      <c r="N453" s="4" t="s">
        <v>34</v>
      </c>
      <c r="O453" s="4" t="s">
        <v>59</v>
      </c>
      <c r="P453" s="4" t="s">
        <v>36</v>
      </c>
      <c r="Q453" s="4" t="s">
        <v>37</v>
      </c>
      <c r="R453" s="4" t="s">
        <v>31</v>
      </c>
      <c r="S453" s="4" t="s">
        <v>31</v>
      </c>
      <c r="T453" s="4" t="s">
        <v>31</v>
      </c>
      <c r="U453" s="4" t="s">
        <v>38</v>
      </c>
      <c r="V453" s="1" t="str">
        <f>MID(B453,1,5)</f>
        <v>51585</v>
      </c>
      <c r="W453" t="str">
        <f>VLOOKUP(V453,[1]Sheet!$R:$R,1,0)</f>
        <v>51585</v>
      </c>
    </row>
    <row r="454" spans="1:23" hidden="1">
      <c r="A454" s="4" t="s">
        <v>39</v>
      </c>
      <c r="B454" s="4" t="s">
        <v>593</v>
      </c>
      <c r="C454" s="4" t="s">
        <v>26</v>
      </c>
      <c r="D454" s="4" t="s">
        <v>26</v>
      </c>
      <c r="E454" s="4" t="s">
        <v>101</v>
      </c>
      <c r="F454" s="4" t="s">
        <v>28</v>
      </c>
      <c r="G454" s="4" t="s">
        <v>29</v>
      </c>
      <c r="H454" s="4" t="s">
        <v>30</v>
      </c>
      <c r="I454" s="5">
        <v>91748327</v>
      </c>
      <c r="J454" s="5">
        <v>91748327</v>
      </c>
      <c r="K454" s="4" t="s">
        <v>31</v>
      </c>
      <c r="L454" s="4" t="s">
        <v>32</v>
      </c>
      <c r="M454" s="4" t="s">
        <v>33</v>
      </c>
      <c r="N454" s="4" t="s">
        <v>34</v>
      </c>
      <c r="O454" s="4" t="s">
        <v>59</v>
      </c>
      <c r="P454" s="4" t="s">
        <v>36</v>
      </c>
      <c r="Q454" s="4" t="s">
        <v>37</v>
      </c>
      <c r="R454" s="4" t="s">
        <v>31</v>
      </c>
      <c r="S454" s="4" t="s">
        <v>31</v>
      </c>
      <c r="T454" s="4" t="s">
        <v>31</v>
      </c>
      <c r="U454" s="4" t="s">
        <v>38</v>
      </c>
      <c r="V454" s="1" t="str">
        <f>MID(B454,1,5)</f>
        <v>51586</v>
      </c>
      <c r="W454" t="str">
        <f>VLOOKUP(V454,[1]Sheet!$R:$R,1,0)</f>
        <v>51586</v>
      </c>
    </row>
    <row r="455" spans="1:23" hidden="1">
      <c r="A455" s="4" t="s">
        <v>226</v>
      </c>
      <c r="B455" s="4" t="s">
        <v>594</v>
      </c>
      <c r="C455" s="4" t="s">
        <v>26</v>
      </c>
      <c r="D455" s="4" t="s">
        <v>26</v>
      </c>
      <c r="E455" s="4" t="s">
        <v>101</v>
      </c>
      <c r="F455" s="4" t="s">
        <v>28</v>
      </c>
      <c r="G455" s="4" t="s">
        <v>29</v>
      </c>
      <c r="H455" s="4" t="s">
        <v>30</v>
      </c>
      <c r="I455" s="5">
        <v>73264851</v>
      </c>
      <c r="J455" s="5">
        <v>73264851</v>
      </c>
      <c r="K455" s="4" t="s">
        <v>31</v>
      </c>
      <c r="L455" s="4" t="s">
        <v>32</v>
      </c>
      <c r="M455" s="4" t="s">
        <v>33</v>
      </c>
      <c r="N455" s="4" t="s">
        <v>34</v>
      </c>
      <c r="O455" s="4" t="s">
        <v>228</v>
      </c>
      <c r="P455" s="4" t="s">
        <v>36</v>
      </c>
      <c r="Q455" s="4" t="s">
        <v>37</v>
      </c>
      <c r="R455" s="4" t="s">
        <v>31</v>
      </c>
      <c r="S455" s="4" t="s">
        <v>31</v>
      </c>
      <c r="T455" s="4" t="s">
        <v>31</v>
      </c>
      <c r="U455" s="4" t="s">
        <v>38</v>
      </c>
      <c r="V455" s="1" t="str">
        <f>MID(B455,1,5)</f>
        <v>51587</v>
      </c>
      <c r="W455" t="str">
        <f>VLOOKUP(V455,[1]Sheet!$R:$R,1,0)</f>
        <v>51587</v>
      </c>
    </row>
    <row r="456" spans="1:23" hidden="1">
      <c r="A456" s="4" t="s">
        <v>39</v>
      </c>
      <c r="B456" s="4" t="s">
        <v>595</v>
      </c>
      <c r="C456" s="4" t="s">
        <v>26</v>
      </c>
      <c r="D456" s="4" t="s">
        <v>26</v>
      </c>
      <c r="E456" s="4" t="s">
        <v>101</v>
      </c>
      <c r="F456" s="4" t="s">
        <v>28</v>
      </c>
      <c r="G456" s="4" t="s">
        <v>29</v>
      </c>
      <c r="H456" s="4" t="s">
        <v>30</v>
      </c>
      <c r="I456" s="5">
        <v>85504562</v>
      </c>
      <c r="J456" s="5">
        <v>85504562</v>
      </c>
      <c r="K456" s="4" t="s">
        <v>31</v>
      </c>
      <c r="L456" s="4" t="s">
        <v>32</v>
      </c>
      <c r="M456" s="4" t="s">
        <v>33</v>
      </c>
      <c r="N456" s="4" t="s">
        <v>34</v>
      </c>
      <c r="O456" s="4" t="s">
        <v>59</v>
      </c>
      <c r="P456" s="4" t="s">
        <v>36</v>
      </c>
      <c r="Q456" s="4" t="s">
        <v>37</v>
      </c>
      <c r="R456" s="4" t="s">
        <v>31</v>
      </c>
      <c r="S456" s="4" t="s">
        <v>31</v>
      </c>
      <c r="T456" s="4" t="s">
        <v>31</v>
      </c>
      <c r="U456" s="4" t="s">
        <v>38</v>
      </c>
      <c r="V456" s="1" t="str">
        <f>MID(B456,1,5)</f>
        <v>51588</v>
      </c>
      <c r="W456" t="str">
        <f>VLOOKUP(V456,[1]Sheet!$R:$R,1,0)</f>
        <v>51588</v>
      </c>
    </row>
    <row r="457" spans="1:23" hidden="1">
      <c r="A457" s="4" t="s">
        <v>226</v>
      </c>
      <c r="B457" s="4" t="s">
        <v>596</v>
      </c>
      <c r="C457" s="4" t="s">
        <v>26</v>
      </c>
      <c r="D457" s="4" t="s">
        <v>26</v>
      </c>
      <c r="E457" s="4" t="s">
        <v>101</v>
      </c>
      <c r="F457" s="4" t="s">
        <v>28</v>
      </c>
      <c r="G457" s="4" t="s">
        <v>29</v>
      </c>
      <c r="H457" s="4" t="s">
        <v>30</v>
      </c>
      <c r="I457" s="5">
        <v>63438859</v>
      </c>
      <c r="J457" s="5">
        <v>63438859</v>
      </c>
      <c r="K457" s="4" t="s">
        <v>31</v>
      </c>
      <c r="L457" s="4" t="s">
        <v>32</v>
      </c>
      <c r="M457" s="4" t="s">
        <v>33</v>
      </c>
      <c r="N457" s="4" t="s">
        <v>34</v>
      </c>
      <c r="O457" s="4" t="s">
        <v>228</v>
      </c>
      <c r="P457" s="4" t="s">
        <v>36</v>
      </c>
      <c r="Q457" s="4" t="s">
        <v>37</v>
      </c>
      <c r="R457" s="4" t="s">
        <v>31</v>
      </c>
      <c r="S457" s="4" t="s">
        <v>31</v>
      </c>
      <c r="T457" s="4" t="s">
        <v>31</v>
      </c>
      <c r="U457" s="4" t="s">
        <v>38</v>
      </c>
      <c r="V457" s="1" t="str">
        <f>MID(B457,1,5)</f>
        <v>51589</v>
      </c>
      <c r="W457" t="str">
        <f>VLOOKUP(V457,[1]Sheet!$R:$R,1,0)</f>
        <v>51589</v>
      </c>
    </row>
    <row r="458" spans="1:23" hidden="1">
      <c r="A458" s="4" t="s">
        <v>39</v>
      </c>
      <c r="B458" s="4" t="s">
        <v>597</v>
      </c>
      <c r="C458" s="4" t="s">
        <v>26</v>
      </c>
      <c r="D458" s="4" t="s">
        <v>26</v>
      </c>
      <c r="E458" s="4" t="s">
        <v>101</v>
      </c>
      <c r="F458" s="4" t="s">
        <v>28</v>
      </c>
      <c r="G458" s="4" t="s">
        <v>29</v>
      </c>
      <c r="H458" s="4" t="s">
        <v>30</v>
      </c>
      <c r="I458" s="5">
        <v>61374720</v>
      </c>
      <c r="J458" s="5">
        <v>61374720</v>
      </c>
      <c r="K458" s="4" t="s">
        <v>31</v>
      </c>
      <c r="L458" s="4" t="s">
        <v>32</v>
      </c>
      <c r="M458" s="4" t="s">
        <v>33</v>
      </c>
      <c r="N458" s="4" t="s">
        <v>34</v>
      </c>
      <c r="O458" s="4" t="s">
        <v>59</v>
      </c>
      <c r="P458" s="4" t="s">
        <v>36</v>
      </c>
      <c r="Q458" s="4" t="s">
        <v>37</v>
      </c>
      <c r="R458" s="4" t="s">
        <v>31</v>
      </c>
      <c r="S458" s="4" t="s">
        <v>31</v>
      </c>
      <c r="T458" s="4" t="s">
        <v>31</v>
      </c>
      <c r="U458" s="4" t="s">
        <v>38</v>
      </c>
      <c r="V458" s="1" t="str">
        <f>MID(B458,1,5)</f>
        <v>51590</v>
      </c>
      <c r="W458" t="str">
        <f>VLOOKUP(V458,[1]Sheet!$R:$R,1,0)</f>
        <v>51590</v>
      </c>
    </row>
    <row r="459" spans="1:23" hidden="1">
      <c r="A459" s="4" t="s">
        <v>39</v>
      </c>
      <c r="B459" s="4" t="s">
        <v>598</v>
      </c>
      <c r="C459" s="4" t="s">
        <v>26</v>
      </c>
      <c r="D459" s="4" t="s">
        <v>26</v>
      </c>
      <c r="E459" s="4" t="s">
        <v>101</v>
      </c>
      <c r="F459" s="4" t="s">
        <v>28</v>
      </c>
      <c r="G459" s="4" t="s">
        <v>29</v>
      </c>
      <c r="H459" s="4" t="s">
        <v>30</v>
      </c>
      <c r="I459" s="5">
        <v>61374720</v>
      </c>
      <c r="J459" s="5">
        <v>61374720</v>
      </c>
      <c r="K459" s="4" t="s">
        <v>31</v>
      </c>
      <c r="L459" s="4" t="s">
        <v>32</v>
      </c>
      <c r="M459" s="4" t="s">
        <v>33</v>
      </c>
      <c r="N459" s="4" t="s">
        <v>34</v>
      </c>
      <c r="O459" s="4" t="s">
        <v>59</v>
      </c>
      <c r="P459" s="4" t="s">
        <v>36</v>
      </c>
      <c r="Q459" s="4" t="s">
        <v>37</v>
      </c>
      <c r="R459" s="4" t="s">
        <v>31</v>
      </c>
      <c r="S459" s="4" t="s">
        <v>31</v>
      </c>
      <c r="T459" s="4" t="s">
        <v>31</v>
      </c>
      <c r="U459" s="4" t="s">
        <v>38</v>
      </c>
      <c r="V459" s="1" t="str">
        <f>MID(B459,1,5)</f>
        <v>51591</v>
      </c>
      <c r="W459" t="str">
        <f>VLOOKUP(V459,[1]Sheet!$R:$R,1,0)</f>
        <v>51591</v>
      </c>
    </row>
    <row r="460" spans="1:23" hidden="1">
      <c r="A460" s="4" t="s">
        <v>39</v>
      </c>
      <c r="B460" s="4" t="s">
        <v>599</v>
      </c>
      <c r="C460" s="4" t="s">
        <v>26</v>
      </c>
      <c r="D460" s="4" t="s">
        <v>26</v>
      </c>
      <c r="E460" s="4" t="s">
        <v>101</v>
      </c>
      <c r="F460" s="4" t="s">
        <v>28</v>
      </c>
      <c r="G460" s="4" t="s">
        <v>29</v>
      </c>
      <c r="H460" s="4" t="s">
        <v>30</v>
      </c>
      <c r="I460" s="5">
        <v>61374720</v>
      </c>
      <c r="J460" s="5">
        <v>61374720</v>
      </c>
      <c r="K460" s="4" t="s">
        <v>31</v>
      </c>
      <c r="L460" s="4" t="s">
        <v>32</v>
      </c>
      <c r="M460" s="4" t="s">
        <v>33</v>
      </c>
      <c r="N460" s="4" t="s">
        <v>34</v>
      </c>
      <c r="O460" s="4" t="s">
        <v>59</v>
      </c>
      <c r="P460" s="4" t="s">
        <v>36</v>
      </c>
      <c r="Q460" s="4" t="s">
        <v>37</v>
      </c>
      <c r="R460" s="4" t="s">
        <v>31</v>
      </c>
      <c r="S460" s="4" t="s">
        <v>31</v>
      </c>
      <c r="T460" s="4" t="s">
        <v>31</v>
      </c>
      <c r="U460" s="4" t="s">
        <v>38</v>
      </c>
      <c r="V460" s="1" t="str">
        <f>MID(B460,1,5)</f>
        <v>51592</v>
      </c>
      <c r="W460" t="str">
        <f>VLOOKUP(V460,[1]Sheet!$R:$R,1,0)</f>
        <v>51592</v>
      </c>
    </row>
    <row r="461" spans="1:23" hidden="1">
      <c r="A461" s="4" t="s">
        <v>39</v>
      </c>
      <c r="B461" s="4" t="s">
        <v>600</v>
      </c>
      <c r="C461" s="4" t="s">
        <v>26</v>
      </c>
      <c r="D461" s="4" t="s">
        <v>26</v>
      </c>
      <c r="E461" s="4" t="s">
        <v>101</v>
      </c>
      <c r="F461" s="4" t="s">
        <v>28</v>
      </c>
      <c r="G461" s="4" t="s">
        <v>29</v>
      </c>
      <c r="H461" s="4" t="s">
        <v>30</v>
      </c>
      <c r="I461" s="5">
        <v>61374720</v>
      </c>
      <c r="J461" s="5">
        <v>61374720</v>
      </c>
      <c r="K461" s="4" t="s">
        <v>31</v>
      </c>
      <c r="L461" s="4" t="s">
        <v>32</v>
      </c>
      <c r="M461" s="4" t="s">
        <v>33</v>
      </c>
      <c r="N461" s="4" t="s">
        <v>34</v>
      </c>
      <c r="O461" s="4" t="s">
        <v>59</v>
      </c>
      <c r="P461" s="4" t="s">
        <v>36</v>
      </c>
      <c r="Q461" s="4" t="s">
        <v>37</v>
      </c>
      <c r="R461" s="4" t="s">
        <v>31</v>
      </c>
      <c r="S461" s="4" t="s">
        <v>31</v>
      </c>
      <c r="T461" s="4" t="s">
        <v>31</v>
      </c>
      <c r="U461" s="4" t="s">
        <v>38</v>
      </c>
      <c r="V461" s="1" t="str">
        <f>MID(B461,1,5)</f>
        <v>51593</v>
      </c>
      <c r="W461" t="str">
        <f>VLOOKUP(V461,[1]Sheet!$R:$R,1,0)</f>
        <v>51593</v>
      </c>
    </row>
    <row r="462" spans="1:23" hidden="1">
      <c r="A462" s="4" t="s">
        <v>39</v>
      </c>
      <c r="B462" s="4" t="s">
        <v>601</v>
      </c>
      <c r="C462" s="4" t="s">
        <v>26</v>
      </c>
      <c r="D462" s="4" t="s">
        <v>26</v>
      </c>
      <c r="E462" s="4" t="s">
        <v>101</v>
      </c>
      <c r="F462" s="4" t="s">
        <v>28</v>
      </c>
      <c r="G462" s="4" t="s">
        <v>29</v>
      </c>
      <c r="H462" s="4" t="s">
        <v>30</v>
      </c>
      <c r="I462" s="5">
        <v>39449839</v>
      </c>
      <c r="J462" s="5">
        <v>39449839</v>
      </c>
      <c r="K462" s="4" t="s">
        <v>31</v>
      </c>
      <c r="L462" s="4" t="s">
        <v>32</v>
      </c>
      <c r="M462" s="4" t="s">
        <v>33</v>
      </c>
      <c r="N462" s="4" t="s">
        <v>34</v>
      </c>
      <c r="O462" s="4" t="s">
        <v>59</v>
      </c>
      <c r="P462" s="4" t="s">
        <v>36</v>
      </c>
      <c r="Q462" s="4" t="s">
        <v>37</v>
      </c>
      <c r="R462" s="4" t="s">
        <v>31</v>
      </c>
      <c r="S462" s="4" t="s">
        <v>31</v>
      </c>
      <c r="T462" s="4" t="s">
        <v>31</v>
      </c>
      <c r="U462" s="4" t="s">
        <v>38</v>
      </c>
      <c r="V462" s="1" t="str">
        <f>MID(B462,1,5)</f>
        <v>51594</v>
      </c>
      <c r="W462" t="str">
        <f>VLOOKUP(V462,[1]Sheet!$R:$R,1,0)</f>
        <v>51594</v>
      </c>
    </row>
    <row r="463" spans="1:23" hidden="1">
      <c r="A463" s="4" t="s">
        <v>39</v>
      </c>
      <c r="B463" s="4" t="s">
        <v>602</v>
      </c>
      <c r="C463" s="4" t="s">
        <v>26</v>
      </c>
      <c r="D463" s="4" t="s">
        <v>26</v>
      </c>
      <c r="E463" s="4" t="s">
        <v>101</v>
      </c>
      <c r="F463" s="4" t="s">
        <v>28</v>
      </c>
      <c r="G463" s="4" t="s">
        <v>29</v>
      </c>
      <c r="H463" s="4" t="s">
        <v>30</v>
      </c>
      <c r="I463" s="5">
        <v>53755647</v>
      </c>
      <c r="J463" s="5">
        <v>53755647</v>
      </c>
      <c r="K463" s="4" t="s">
        <v>31</v>
      </c>
      <c r="L463" s="4" t="s">
        <v>32</v>
      </c>
      <c r="M463" s="4" t="s">
        <v>33</v>
      </c>
      <c r="N463" s="4" t="s">
        <v>34</v>
      </c>
      <c r="O463" s="4" t="s">
        <v>59</v>
      </c>
      <c r="P463" s="4" t="s">
        <v>36</v>
      </c>
      <c r="Q463" s="4" t="s">
        <v>37</v>
      </c>
      <c r="R463" s="4" t="s">
        <v>31</v>
      </c>
      <c r="S463" s="4" t="s">
        <v>31</v>
      </c>
      <c r="T463" s="4" t="s">
        <v>31</v>
      </c>
      <c r="U463" s="4" t="s">
        <v>38</v>
      </c>
      <c r="V463" s="1" t="str">
        <f>MID(B463,1,5)</f>
        <v>51595</v>
      </c>
      <c r="W463" t="str">
        <f>VLOOKUP(V463,[1]Sheet!$R:$R,1,0)</f>
        <v>51595</v>
      </c>
    </row>
    <row r="464" spans="1:23" hidden="1">
      <c r="A464" s="4" t="s">
        <v>39</v>
      </c>
      <c r="B464" s="4" t="s">
        <v>603</v>
      </c>
      <c r="C464" s="4" t="s">
        <v>26</v>
      </c>
      <c r="D464" s="4" t="s">
        <v>26</v>
      </c>
      <c r="E464" s="4" t="s">
        <v>101</v>
      </c>
      <c r="F464" s="4" t="s">
        <v>28</v>
      </c>
      <c r="G464" s="4" t="s">
        <v>29</v>
      </c>
      <c r="H464" s="4" t="s">
        <v>30</v>
      </c>
      <c r="I464" s="5">
        <v>53755647</v>
      </c>
      <c r="J464" s="5">
        <v>53755647</v>
      </c>
      <c r="K464" s="4" t="s">
        <v>31</v>
      </c>
      <c r="L464" s="4" t="s">
        <v>32</v>
      </c>
      <c r="M464" s="4" t="s">
        <v>33</v>
      </c>
      <c r="N464" s="4" t="s">
        <v>34</v>
      </c>
      <c r="O464" s="4" t="s">
        <v>59</v>
      </c>
      <c r="P464" s="4" t="s">
        <v>36</v>
      </c>
      <c r="Q464" s="4" t="s">
        <v>37</v>
      </c>
      <c r="R464" s="4" t="s">
        <v>31</v>
      </c>
      <c r="S464" s="4" t="s">
        <v>31</v>
      </c>
      <c r="T464" s="4" t="s">
        <v>31</v>
      </c>
      <c r="U464" s="4" t="s">
        <v>38</v>
      </c>
      <c r="V464" s="1" t="str">
        <f>MID(B464,1,5)</f>
        <v>51596</v>
      </c>
      <c r="W464" t="str">
        <f>VLOOKUP(V464,[1]Sheet!$R:$R,1,0)</f>
        <v>51596</v>
      </c>
    </row>
    <row r="465" spans="1:23" hidden="1">
      <c r="A465" s="4" t="s">
        <v>39</v>
      </c>
      <c r="B465" s="4" t="s">
        <v>604</v>
      </c>
      <c r="C465" s="4" t="s">
        <v>26</v>
      </c>
      <c r="D465" s="4" t="s">
        <v>26</v>
      </c>
      <c r="E465" s="4" t="s">
        <v>101</v>
      </c>
      <c r="F465" s="4" t="s">
        <v>28</v>
      </c>
      <c r="G465" s="4" t="s">
        <v>29</v>
      </c>
      <c r="H465" s="4" t="s">
        <v>30</v>
      </c>
      <c r="I465" s="5">
        <v>39449839</v>
      </c>
      <c r="J465" s="5">
        <v>39449839</v>
      </c>
      <c r="K465" s="4" t="s">
        <v>31</v>
      </c>
      <c r="L465" s="4" t="s">
        <v>32</v>
      </c>
      <c r="M465" s="4" t="s">
        <v>33</v>
      </c>
      <c r="N465" s="4" t="s">
        <v>34</v>
      </c>
      <c r="O465" s="4" t="s">
        <v>59</v>
      </c>
      <c r="P465" s="4" t="s">
        <v>36</v>
      </c>
      <c r="Q465" s="4" t="s">
        <v>37</v>
      </c>
      <c r="R465" s="4" t="s">
        <v>31</v>
      </c>
      <c r="S465" s="4" t="s">
        <v>31</v>
      </c>
      <c r="T465" s="4" t="s">
        <v>31</v>
      </c>
      <c r="U465" s="4" t="s">
        <v>38</v>
      </c>
      <c r="V465" s="1" t="str">
        <f>MID(B465,1,5)</f>
        <v>51597</v>
      </c>
      <c r="W465" t="str">
        <f>VLOOKUP(V465,[1]Sheet!$R:$R,1,0)</f>
        <v>51597</v>
      </c>
    </row>
    <row r="466" spans="1:23" hidden="1">
      <c r="A466" s="4" t="s">
        <v>39</v>
      </c>
      <c r="B466" s="4" t="s">
        <v>605</v>
      </c>
      <c r="C466" s="4" t="s">
        <v>26</v>
      </c>
      <c r="D466" s="4" t="s">
        <v>26</v>
      </c>
      <c r="E466" s="4" t="s">
        <v>101</v>
      </c>
      <c r="F466" s="4" t="s">
        <v>28</v>
      </c>
      <c r="G466" s="4" t="s">
        <v>29</v>
      </c>
      <c r="H466" s="4" t="s">
        <v>30</v>
      </c>
      <c r="I466" s="5">
        <v>50316838</v>
      </c>
      <c r="J466" s="5">
        <v>50316838</v>
      </c>
      <c r="K466" s="4" t="s">
        <v>31</v>
      </c>
      <c r="L466" s="4" t="s">
        <v>32</v>
      </c>
      <c r="M466" s="4" t="s">
        <v>33</v>
      </c>
      <c r="N466" s="4" t="s">
        <v>34</v>
      </c>
      <c r="O466" s="4" t="s">
        <v>59</v>
      </c>
      <c r="P466" s="4" t="s">
        <v>36</v>
      </c>
      <c r="Q466" s="4" t="s">
        <v>37</v>
      </c>
      <c r="R466" s="4" t="s">
        <v>31</v>
      </c>
      <c r="S466" s="4" t="s">
        <v>31</v>
      </c>
      <c r="T466" s="4" t="s">
        <v>31</v>
      </c>
      <c r="U466" s="4" t="s">
        <v>38</v>
      </c>
      <c r="V466" s="1" t="str">
        <f>MID(B466,1,5)</f>
        <v>51598</v>
      </c>
      <c r="W466" t="str">
        <f>VLOOKUP(V466,[1]Sheet!$R:$R,1,0)</f>
        <v>51598</v>
      </c>
    </row>
    <row r="467" spans="1:23" hidden="1">
      <c r="A467" s="4" t="s">
        <v>39</v>
      </c>
      <c r="B467" s="4" t="s">
        <v>606</v>
      </c>
      <c r="C467" s="4" t="s">
        <v>26</v>
      </c>
      <c r="D467" s="4" t="s">
        <v>307</v>
      </c>
      <c r="E467" s="4" t="s">
        <v>426</v>
      </c>
      <c r="F467" s="4" t="s">
        <v>28</v>
      </c>
      <c r="G467" s="4" t="s">
        <v>29</v>
      </c>
      <c r="H467" s="4" t="s">
        <v>30</v>
      </c>
      <c r="I467" s="5">
        <v>48868770</v>
      </c>
      <c r="J467" s="5">
        <v>48868770</v>
      </c>
      <c r="K467" s="4" t="s">
        <v>31</v>
      </c>
      <c r="L467" s="4" t="s">
        <v>32</v>
      </c>
      <c r="M467" s="4" t="s">
        <v>33</v>
      </c>
      <c r="N467" s="4" t="s">
        <v>34</v>
      </c>
      <c r="O467" s="4" t="s">
        <v>59</v>
      </c>
      <c r="P467" s="4" t="s">
        <v>36</v>
      </c>
      <c r="Q467" s="4" t="s">
        <v>37</v>
      </c>
      <c r="R467" s="4" t="s">
        <v>31</v>
      </c>
      <c r="S467" s="4" t="s">
        <v>31</v>
      </c>
      <c r="T467" s="4" t="s">
        <v>31</v>
      </c>
      <c r="U467" s="4" t="s">
        <v>38</v>
      </c>
      <c r="V467" s="1" t="str">
        <f>MID(B467,1,5)</f>
        <v>51599</v>
      </c>
      <c r="W467" t="str">
        <f>VLOOKUP(V467,[1]Sheet!$R:$R,1,0)</f>
        <v>51599</v>
      </c>
    </row>
    <row r="468" spans="1:23" hidden="1">
      <c r="A468" s="4" t="s">
        <v>294</v>
      </c>
      <c r="B468" s="4" t="s">
        <v>607</v>
      </c>
      <c r="C468" s="4" t="s">
        <v>307</v>
      </c>
      <c r="D468" s="4" t="s">
        <v>402</v>
      </c>
      <c r="E468" s="4" t="s">
        <v>325</v>
      </c>
      <c r="F468" s="4" t="s">
        <v>28</v>
      </c>
      <c r="G468" s="4" t="s">
        <v>608</v>
      </c>
      <c r="H468" s="4" t="s">
        <v>30</v>
      </c>
      <c r="I468" s="5">
        <v>2576350685</v>
      </c>
      <c r="J468" s="5">
        <v>2576350685</v>
      </c>
      <c r="K468" s="4" t="s">
        <v>31</v>
      </c>
      <c r="L468" s="4" t="s">
        <v>32</v>
      </c>
      <c r="M468" s="4" t="s">
        <v>33</v>
      </c>
      <c r="N468" s="4" t="s">
        <v>34</v>
      </c>
      <c r="O468" s="4" t="s">
        <v>59</v>
      </c>
      <c r="P468" s="4" t="s">
        <v>36</v>
      </c>
      <c r="Q468" s="4" t="s">
        <v>37</v>
      </c>
      <c r="R468" s="4" t="s">
        <v>31</v>
      </c>
      <c r="S468" s="4" t="s">
        <v>31</v>
      </c>
      <c r="T468" s="4" t="s">
        <v>31</v>
      </c>
      <c r="U468" s="4" t="s">
        <v>38</v>
      </c>
      <c r="V468" s="1" t="str">
        <f>MID(B468,1,5)</f>
        <v>51600</v>
      </c>
      <c r="W468" t="str">
        <f>VLOOKUP(V468,[1]Sheet!$R:$R,1,0)</f>
        <v>51600</v>
      </c>
    </row>
    <row r="469" spans="1:23" hidden="1">
      <c r="A469" s="4" t="s">
        <v>294</v>
      </c>
      <c r="B469" s="4" t="s">
        <v>609</v>
      </c>
      <c r="C469" s="4" t="s">
        <v>307</v>
      </c>
      <c r="D469" s="4" t="s">
        <v>307</v>
      </c>
      <c r="E469" s="4" t="s">
        <v>610</v>
      </c>
      <c r="F469" s="4" t="s">
        <v>28</v>
      </c>
      <c r="G469" s="4" t="s">
        <v>608</v>
      </c>
      <c r="H469" s="4" t="s">
        <v>30</v>
      </c>
      <c r="I469" s="5">
        <v>232000000</v>
      </c>
      <c r="J469" s="5">
        <v>232000000</v>
      </c>
      <c r="K469" s="4" t="s">
        <v>31</v>
      </c>
      <c r="L469" s="4" t="s">
        <v>32</v>
      </c>
      <c r="M469" s="4" t="s">
        <v>33</v>
      </c>
      <c r="N469" s="4" t="s">
        <v>34</v>
      </c>
      <c r="O469" s="4" t="s">
        <v>59</v>
      </c>
      <c r="P469" s="4" t="s">
        <v>36</v>
      </c>
      <c r="Q469" s="4" t="s">
        <v>37</v>
      </c>
      <c r="R469" s="4" t="s">
        <v>31</v>
      </c>
      <c r="S469" s="4" t="s">
        <v>31</v>
      </c>
      <c r="T469" s="4" t="s">
        <v>31</v>
      </c>
      <c r="U469" s="4" t="s">
        <v>38</v>
      </c>
      <c r="V469" s="1" t="str">
        <f>MID(B469,1,5)</f>
        <v>51601</v>
      </c>
      <c r="W469" t="str">
        <f>VLOOKUP(V469,[1]Sheet!$R:$R,1,0)</f>
        <v>51601</v>
      </c>
    </row>
    <row r="470" spans="1:23" hidden="1">
      <c r="A470" s="4" t="s">
        <v>294</v>
      </c>
      <c r="B470" s="4" t="s">
        <v>611</v>
      </c>
      <c r="C470" s="4" t="s">
        <v>307</v>
      </c>
      <c r="D470" s="4" t="s">
        <v>307</v>
      </c>
      <c r="E470" s="4" t="s">
        <v>610</v>
      </c>
      <c r="F470" s="4" t="s">
        <v>28</v>
      </c>
      <c r="G470" s="4" t="s">
        <v>415</v>
      </c>
      <c r="H470" s="4" t="s">
        <v>30</v>
      </c>
      <c r="I470" s="5">
        <v>236859315</v>
      </c>
      <c r="J470" s="5">
        <v>236859315</v>
      </c>
      <c r="K470" s="4" t="s">
        <v>31</v>
      </c>
      <c r="L470" s="4" t="s">
        <v>32</v>
      </c>
      <c r="M470" s="4" t="s">
        <v>33</v>
      </c>
      <c r="N470" s="4" t="s">
        <v>34</v>
      </c>
      <c r="O470" s="4" t="s">
        <v>59</v>
      </c>
      <c r="P470" s="4" t="s">
        <v>36</v>
      </c>
      <c r="Q470" s="4" t="s">
        <v>37</v>
      </c>
      <c r="R470" s="4" t="s">
        <v>31</v>
      </c>
      <c r="S470" s="4" t="s">
        <v>31</v>
      </c>
      <c r="T470" s="4" t="s">
        <v>31</v>
      </c>
      <c r="U470" s="4" t="s">
        <v>38</v>
      </c>
      <c r="V470" s="1" t="str">
        <f>MID(B470,1,5)</f>
        <v>51602</v>
      </c>
      <c r="W470" t="str">
        <f>VLOOKUP(V470,[1]Sheet!$R:$R,1,0)</f>
        <v>51602</v>
      </c>
    </row>
    <row r="471" spans="1:23" hidden="1">
      <c r="A471" s="4" t="s">
        <v>612</v>
      </c>
      <c r="B471" s="4" t="s">
        <v>613</v>
      </c>
      <c r="C471" s="4" t="s">
        <v>307</v>
      </c>
      <c r="D471" s="4" t="s">
        <v>307</v>
      </c>
      <c r="E471" s="4" t="s">
        <v>325</v>
      </c>
      <c r="F471" s="4" t="s">
        <v>28</v>
      </c>
      <c r="G471" s="4" t="s">
        <v>29</v>
      </c>
      <c r="H471" s="4" t="s">
        <v>30</v>
      </c>
      <c r="I471" s="5">
        <v>31790000</v>
      </c>
      <c r="J471" s="5">
        <v>31790000</v>
      </c>
      <c r="K471" s="4" t="s">
        <v>31</v>
      </c>
      <c r="L471" s="4" t="s">
        <v>32</v>
      </c>
      <c r="M471" s="4" t="s">
        <v>33</v>
      </c>
      <c r="N471" s="4" t="s">
        <v>34</v>
      </c>
      <c r="O471" s="4" t="s">
        <v>59</v>
      </c>
      <c r="P471" s="4" t="s">
        <v>36</v>
      </c>
      <c r="Q471" s="4" t="s">
        <v>37</v>
      </c>
      <c r="R471" s="4" t="s">
        <v>31</v>
      </c>
      <c r="S471" s="4" t="s">
        <v>31</v>
      </c>
      <c r="T471" s="4" t="s">
        <v>31</v>
      </c>
      <c r="U471" s="4" t="s">
        <v>38</v>
      </c>
      <c r="V471" s="1" t="str">
        <f>MID(B471,1,5)</f>
        <v>51603</v>
      </c>
      <c r="W471" t="str">
        <f>VLOOKUP(V471,[1]Sheet!$R:$R,1,0)</f>
        <v>51603</v>
      </c>
    </row>
    <row r="472" spans="1:23" hidden="1">
      <c r="A472" s="4" t="s">
        <v>294</v>
      </c>
      <c r="B472" s="4" t="s">
        <v>614</v>
      </c>
      <c r="C472" s="4" t="s">
        <v>307</v>
      </c>
      <c r="D472" s="4" t="s">
        <v>402</v>
      </c>
      <c r="E472" s="4" t="s">
        <v>325</v>
      </c>
      <c r="F472" s="4" t="s">
        <v>28</v>
      </c>
      <c r="G472" s="4" t="s">
        <v>608</v>
      </c>
      <c r="H472" s="4" t="s">
        <v>30</v>
      </c>
      <c r="I472" s="5">
        <v>600000000</v>
      </c>
      <c r="J472" s="5">
        <v>600000000</v>
      </c>
      <c r="K472" s="4" t="s">
        <v>31</v>
      </c>
      <c r="L472" s="4" t="s">
        <v>32</v>
      </c>
      <c r="M472" s="4" t="s">
        <v>33</v>
      </c>
      <c r="N472" s="4" t="s">
        <v>34</v>
      </c>
      <c r="O472" s="4" t="s">
        <v>59</v>
      </c>
      <c r="P472" s="4" t="s">
        <v>36</v>
      </c>
      <c r="Q472" s="4" t="s">
        <v>37</v>
      </c>
      <c r="R472" s="4" t="s">
        <v>31</v>
      </c>
      <c r="S472" s="4" t="s">
        <v>31</v>
      </c>
      <c r="T472" s="4" t="s">
        <v>31</v>
      </c>
      <c r="U472" s="4" t="s">
        <v>38</v>
      </c>
      <c r="V472" s="1" t="str">
        <f>MID(B472,1,5)</f>
        <v>51604</v>
      </c>
      <c r="W472" t="str">
        <f>VLOOKUP(V472,[1]Sheet!$R:$R,1,0)</f>
        <v>51604</v>
      </c>
    </row>
    <row r="473" spans="1:23" hidden="1">
      <c r="A473" s="4" t="s">
        <v>615</v>
      </c>
      <c r="B473" s="4" t="s">
        <v>616</v>
      </c>
      <c r="C473" s="4" t="s">
        <v>307</v>
      </c>
      <c r="D473" s="4" t="s">
        <v>402</v>
      </c>
      <c r="E473" s="4" t="s">
        <v>617</v>
      </c>
      <c r="F473" s="4" t="s">
        <v>28</v>
      </c>
      <c r="G473" s="4" t="s">
        <v>29</v>
      </c>
      <c r="H473" s="4" t="s">
        <v>30</v>
      </c>
      <c r="I473" s="5">
        <v>351731445</v>
      </c>
      <c r="J473" s="5">
        <v>351731445</v>
      </c>
      <c r="K473" s="4" t="s">
        <v>31</v>
      </c>
      <c r="L473" s="4" t="s">
        <v>32</v>
      </c>
      <c r="M473" s="4" t="s">
        <v>33</v>
      </c>
      <c r="N473" s="4" t="s">
        <v>34</v>
      </c>
      <c r="O473" s="4" t="s">
        <v>59</v>
      </c>
      <c r="P473" s="4" t="s">
        <v>36</v>
      </c>
      <c r="Q473" s="4" t="s">
        <v>37</v>
      </c>
      <c r="R473" s="4" t="s">
        <v>31</v>
      </c>
      <c r="S473" s="4" t="s">
        <v>31</v>
      </c>
      <c r="T473" s="4" t="s">
        <v>31</v>
      </c>
      <c r="U473" s="4" t="s">
        <v>38</v>
      </c>
      <c r="V473" s="1" t="str">
        <f>MID(B473,1,5)</f>
        <v>51605</v>
      </c>
      <c r="W473" t="str">
        <f>VLOOKUP(V473,[1]Sheet!$R:$R,1,0)</f>
        <v>51605</v>
      </c>
    </row>
    <row r="474" spans="1:23" hidden="1">
      <c r="A474" s="4" t="s">
        <v>294</v>
      </c>
      <c r="B474" s="4" t="s">
        <v>618</v>
      </c>
      <c r="C474" s="4" t="s">
        <v>307</v>
      </c>
      <c r="D474" s="4" t="s">
        <v>402</v>
      </c>
      <c r="E474" s="4" t="s">
        <v>325</v>
      </c>
      <c r="F474" s="4" t="s">
        <v>28</v>
      </c>
      <c r="G474" s="4" t="s">
        <v>608</v>
      </c>
      <c r="H474" s="4" t="s">
        <v>30</v>
      </c>
      <c r="I474" s="5">
        <v>7046568555</v>
      </c>
      <c r="J474" s="5">
        <v>7046568555</v>
      </c>
      <c r="K474" s="4" t="s">
        <v>31</v>
      </c>
      <c r="L474" s="4" t="s">
        <v>32</v>
      </c>
      <c r="M474" s="4" t="s">
        <v>33</v>
      </c>
      <c r="N474" s="4" t="s">
        <v>34</v>
      </c>
      <c r="O474" s="4" t="s">
        <v>59</v>
      </c>
      <c r="P474" s="4" t="s">
        <v>36</v>
      </c>
      <c r="Q474" s="4" t="s">
        <v>37</v>
      </c>
      <c r="R474" s="4" t="s">
        <v>31</v>
      </c>
      <c r="S474" s="4" t="s">
        <v>31</v>
      </c>
      <c r="T474" s="4" t="s">
        <v>31</v>
      </c>
      <c r="U474" s="4" t="s">
        <v>38</v>
      </c>
      <c r="V474" s="1" t="str">
        <f>MID(B474,1,5)</f>
        <v>51606</v>
      </c>
      <c r="W474" t="str">
        <f>VLOOKUP(V474,[1]Sheet!$R:$R,1,0)</f>
        <v>51606</v>
      </c>
    </row>
    <row r="475" spans="1:23" hidden="1">
      <c r="A475" s="4" t="s">
        <v>294</v>
      </c>
      <c r="B475" s="4" t="s">
        <v>619</v>
      </c>
      <c r="C475" s="4" t="s">
        <v>307</v>
      </c>
      <c r="D475" s="4" t="s">
        <v>402</v>
      </c>
      <c r="E475" s="4" t="s">
        <v>325</v>
      </c>
      <c r="F475" s="4" t="s">
        <v>28</v>
      </c>
      <c r="G475" s="4" t="s">
        <v>608</v>
      </c>
      <c r="H475" s="4" t="s">
        <v>30</v>
      </c>
      <c r="I475" s="5">
        <v>3106962370</v>
      </c>
      <c r="J475" s="5">
        <v>3106962370</v>
      </c>
      <c r="K475" s="4" t="s">
        <v>31</v>
      </c>
      <c r="L475" s="4" t="s">
        <v>32</v>
      </c>
      <c r="M475" s="4" t="s">
        <v>33</v>
      </c>
      <c r="N475" s="4" t="s">
        <v>34</v>
      </c>
      <c r="O475" s="4" t="s">
        <v>59</v>
      </c>
      <c r="P475" s="4" t="s">
        <v>36</v>
      </c>
      <c r="Q475" s="4" t="s">
        <v>37</v>
      </c>
      <c r="R475" s="4" t="s">
        <v>31</v>
      </c>
      <c r="S475" s="4" t="s">
        <v>31</v>
      </c>
      <c r="T475" s="4" t="s">
        <v>31</v>
      </c>
      <c r="U475" s="4" t="s">
        <v>38</v>
      </c>
      <c r="V475" s="1" t="str">
        <f>MID(B475,1,5)</f>
        <v>51608</v>
      </c>
      <c r="W475" t="str">
        <f>VLOOKUP(V475,[1]Sheet!$R:$R,1,0)</f>
        <v>51608</v>
      </c>
    </row>
    <row r="476" spans="1:23" hidden="1">
      <c r="A476" s="4" t="s">
        <v>620</v>
      </c>
      <c r="B476" s="4" t="s">
        <v>621</v>
      </c>
      <c r="C476" s="4" t="s">
        <v>403</v>
      </c>
      <c r="D476" s="4" t="s">
        <v>312</v>
      </c>
      <c r="E476" s="4" t="s">
        <v>313</v>
      </c>
      <c r="F476" s="4" t="s">
        <v>28</v>
      </c>
      <c r="G476" s="4" t="s">
        <v>364</v>
      </c>
      <c r="H476" s="4" t="s">
        <v>30</v>
      </c>
      <c r="I476" s="5">
        <v>55000000</v>
      </c>
      <c r="J476" s="5">
        <v>55000000</v>
      </c>
      <c r="K476" s="4" t="s">
        <v>31</v>
      </c>
      <c r="L476" s="4" t="s">
        <v>32</v>
      </c>
      <c r="M476" s="4" t="s">
        <v>33</v>
      </c>
      <c r="N476" s="4" t="s">
        <v>34</v>
      </c>
      <c r="O476" s="4" t="s">
        <v>59</v>
      </c>
      <c r="P476" s="4" t="s">
        <v>36</v>
      </c>
      <c r="Q476" s="4" t="s">
        <v>37</v>
      </c>
      <c r="R476" s="4" t="s">
        <v>31</v>
      </c>
      <c r="S476" s="4" t="s">
        <v>31</v>
      </c>
      <c r="T476" s="4" t="s">
        <v>31</v>
      </c>
      <c r="U476" s="4" t="s">
        <v>38</v>
      </c>
      <c r="V476" s="1" t="str">
        <f>MID(B476,1,5)</f>
        <v>51611</v>
      </c>
      <c r="W476" t="str">
        <f>VLOOKUP(V476,[1]Sheet!$R:$R,1,0)</f>
        <v>51611</v>
      </c>
    </row>
    <row r="477" spans="1:23" hidden="1">
      <c r="A477" s="4" t="s">
        <v>294</v>
      </c>
      <c r="B477" s="4" t="s">
        <v>622</v>
      </c>
      <c r="C477" s="4" t="s">
        <v>402</v>
      </c>
      <c r="D477" s="4" t="s">
        <v>347</v>
      </c>
      <c r="E477" s="4" t="s">
        <v>617</v>
      </c>
      <c r="F477" s="4" t="s">
        <v>28</v>
      </c>
      <c r="G477" s="4" t="s">
        <v>608</v>
      </c>
      <c r="H477" s="4" t="s">
        <v>30</v>
      </c>
      <c r="I477" s="5">
        <v>250000000</v>
      </c>
      <c r="J477" s="5">
        <v>250000000</v>
      </c>
      <c r="K477" s="4" t="s">
        <v>31</v>
      </c>
      <c r="L477" s="4" t="s">
        <v>32</v>
      </c>
      <c r="M477" s="4" t="s">
        <v>33</v>
      </c>
      <c r="N477" s="4" t="s">
        <v>34</v>
      </c>
      <c r="O477" s="4" t="s">
        <v>59</v>
      </c>
      <c r="P477" s="4" t="s">
        <v>36</v>
      </c>
      <c r="Q477" s="4" t="s">
        <v>37</v>
      </c>
      <c r="R477" s="4" t="s">
        <v>31</v>
      </c>
      <c r="S477" s="4" t="s">
        <v>31</v>
      </c>
      <c r="T477" s="4" t="s">
        <v>31</v>
      </c>
      <c r="U477" s="4" t="s">
        <v>38</v>
      </c>
      <c r="V477" s="1" t="str">
        <f>MID(B477,1,5)</f>
        <v>51612</v>
      </c>
      <c r="W477" t="str">
        <f>VLOOKUP(V477,[1]Sheet!$R:$R,1,0)</f>
        <v>51612</v>
      </c>
    </row>
    <row r="478" spans="1:23" hidden="1">
      <c r="A478" s="4" t="s">
        <v>39</v>
      </c>
      <c r="B478" s="4" t="s">
        <v>623</v>
      </c>
      <c r="C478" s="4" t="s">
        <v>26</v>
      </c>
      <c r="D478" s="4" t="s">
        <v>26</v>
      </c>
      <c r="E478" s="4" t="s">
        <v>101</v>
      </c>
      <c r="F478" s="4" t="s">
        <v>28</v>
      </c>
      <c r="G478" s="4" t="s">
        <v>29</v>
      </c>
      <c r="H478" s="4" t="s">
        <v>30</v>
      </c>
      <c r="I478" s="5">
        <v>53755647</v>
      </c>
      <c r="J478" s="5">
        <v>53755647</v>
      </c>
      <c r="K478" s="4" t="s">
        <v>31</v>
      </c>
      <c r="L478" s="4" t="s">
        <v>32</v>
      </c>
      <c r="M478" s="4" t="s">
        <v>33</v>
      </c>
      <c r="N478" s="4" t="s">
        <v>34</v>
      </c>
      <c r="O478" s="4" t="s">
        <v>59</v>
      </c>
      <c r="P478" s="4" t="s">
        <v>36</v>
      </c>
      <c r="Q478" s="4" t="s">
        <v>37</v>
      </c>
      <c r="R478" s="4" t="s">
        <v>31</v>
      </c>
      <c r="S478" s="4" t="s">
        <v>31</v>
      </c>
      <c r="T478" s="4" t="s">
        <v>31</v>
      </c>
      <c r="U478" s="4" t="s">
        <v>38</v>
      </c>
      <c r="V478" s="1" t="str">
        <f>MID(B478,1,5)</f>
        <v>51613</v>
      </c>
      <c r="W478" t="str">
        <f>VLOOKUP(V478,[1]Sheet!$R:$R,1,0)</f>
        <v>51613</v>
      </c>
    </row>
    <row r="479" spans="1:23" hidden="1">
      <c r="A479" s="4" t="s">
        <v>39</v>
      </c>
      <c r="B479" s="4" t="s">
        <v>624</v>
      </c>
      <c r="C479" s="4" t="s">
        <v>402</v>
      </c>
      <c r="D479" s="4" t="s">
        <v>402</v>
      </c>
      <c r="E479" s="4" t="s">
        <v>369</v>
      </c>
      <c r="F479" s="4" t="s">
        <v>28</v>
      </c>
      <c r="G479" s="4" t="s">
        <v>29</v>
      </c>
      <c r="H479" s="4" t="s">
        <v>30</v>
      </c>
      <c r="I479" s="5">
        <v>39095016</v>
      </c>
      <c r="J479" s="5">
        <v>39095016</v>
      </c>
      <c r="K479" s="4" t="s">
        <v>31</v>
      </c>
      <c r="L479" s="4" t="s">
        <v>32</v>
      </c>
      <c r="M479" s="4" t="s">
        <v>33</v>
      </c>
      <c r="N479" s="4" t="s">
        <v>34</v>
      </c>
      <c r="O479" s="4" t="s">
        <v>59</v>
      </c>
      <c r="P479" s="4" t="s">
        <v>36</v>
      </c>
      <c r="Q479" s="4" t="s">
        <v>37</v>
      </c>
      <c r="R479" s="4" t="s">
        <v>31</v>
      </c>
      <c r="S479" s="4" t="s">
        <v>31</v>
      </c>
      <c r="T479" s="4" t="s">
        <v>31</v>
      </c>
      <c r="U479" s="4" t="s">
        <v>38</v>
      </c>
      <c r="V479" s="1" t="str">
        <f>MID(B479,1,5)</f>
        <v>51614</v>
      </c>
      <c r="W479" t="str">
        <f>VLOOKUP(V479,[1]Sheet!$R:$R,1,0)</f>
        <v>51614</v>
      </c>
    </row>
    <row r="480" spans="1:23" hidden="1">
      <c r="A480" s="4" t="s">
        <v>39</v>
      </c>
      <c r="B480" s="4" t="s">
        <v>625</v>
      </c>
      <c r="C480" s="4" t="s">
        <v>402</v>
      </c>
      <c r="D480" s="4" t="s">
        <v>402</v>
      </c>
      <c r="E480" s="4" t="s">
        <v>369</v>
      </c>
      <c r="F480" s="4" t="s">
        <v>28</v>
      </c>
      <c r="G480" s="4" t="s">
        <v>29</v>
      </c>
      <c r="H480" s="4" t="s">
        <v>30</v>
      </c>
      <c r="I480" s="5">
        <v>39095016</v>
      </c>
      <c r="J480" s="5">
        <v>39095016</v>
      </c>
      <c r="K480" s="4" t="s">
        <v>31</v>
      </c>
      <c r="L480" s="4" t="s">
        <v>32</v>
      </c>
      <c r="M480" s="4" t="s">
        <v>33</v>
      </c>
      <c r="N480" s="4" t="s">
        <v>34</v>
      </c>
      <c r="O480" s="4" t="s">
        <v>59</v>
      </c>
      <c r="P480" s="4" t="s">
        <v>36</v>
      </c>
      <c r="Q480" s="4" t="s">
        <v>37</v>
      </c>
      <c r="R480" s="4" t="s">
        <v>31</v>
      </c>
      <c r="S480" s="4" t="s">
        <v>31</v>
      </c>
      <c r="T480" s="4" t="s">
        <v>31</v>
      </c>
      <c r="U480" s="4" t="s">
        <v>38</v>
      </c>
      <c r="V480" s="1" t="str">
        <f>MID(B480,1,5)</f>
        <v>51615</v>
      </c>
      <c r="W480" t="str">
        <f>VLOOKUP(V480,[1]Sheet!$R:$R,1,0)</f>
        <v>51615</v>
      </c>
    </row>
    <row r="481" spans="1:23" hidden="1">
      <c r="A481" s="4" t="s">
        <v>39</v>
      </c>
      <c r="B481" s="4" t="s">
        <v>626</v>
      </c>
      <c r="C481" s="4" t="s">
        <v>26</v>
      </c>
      <c r="D481" s="4" t="s">
        <v>26</v>
      </c>
      <c r="E481" s="4" t="s">
        <v>101</v>
      </c>
      <c r="F481" s="4" t="s">
        <v>28</v>
      </c>
      <c r="G481" s="4" t="s">
        <v>29</v>
      </c>
      <c r="H481" s="4" t="s">
        <v>30</v>
      </c>
      <c r="I481" s="5">
        <v>68183885</v>
      </c>
      <c r="J481" s="5">
        <v>68183885</v>
      </c>
      <c r="K481" s="4" t="s">
        <v>31</v>
      </c>
      <c r="L481" s="4" t="s">
        <v>32</v>
      </c>
      <c r="M481" s="4" t="s">
        <v>33</v>
      </c>
      <c r="N481" s="4" t="s">
        <v>34</v>
      </c>
      <c r="O481" s="4" t="s">
        <v>59</v>
      </c>
      <c r="P481" s="4" t="s">
        <v>36</v>
      </c>
      <c r="Q481" s="4" t="s">
        <v>37</v>
      </c>
      <c r="R481" s="4" t="s">
        <v>31</v>
      </c>
      <c r="S481" s="4" t="s">
        <v>31</v>
      </c>
      <c r="T481" s="4" t="s">
        <v>31</v>
      </c>
      <c r="U481" s="4" t="s">
        <v>38</v>
      </c>
      <c r="V481" s="1" t="str">
        <f>MID(B481,1,5)</f>
        <v>51616</v>
      </c>
      <c r="W481" t="str">
        <f>VLOOKUP(V481,[1]Sheet!$R:$R,1,0)</f>
        <v>51616</v>
      </c>
    </row>
    <row r="482" spans="1:23" hidden="1">
      <c r="A482" s="4" t="s">
        <v>39</v>
      </c>
      <c r="B482" s="4" t="s">
        <v>627</v>
      </c>
      <c r="C482" s="4" t="s">
        <v>26</v>
      </c>
      <c r="D482" s="4" t="s">
        <v>26</v>
      </c>
      <c r="E482" s="4" t="s">
        <v>49</v>
      </c>
      <c r="F482" s="4" t="s">
        <v>28</v>
      </c>
      <c r="G482" s="4" t="s">
        <v>29</v>
      </c>
      <c r="H482" s="4" t="s">
        <v>30</v>
      </c>
      <c r="I482" s="5">
        <v>79350000</v>
      </c>
      <c r="J482" s="5">
        <v>79350000</v>
      </c>
      <c r="K482" s="4" t="s">
        <v>31</v>
      </c>
      <c r="L482" s="4" t="s">
        <v>32</v>
      </c>
      <c r="M482" s="4" t="s">
        <v>33</v>
      </c>
      <c r="N482" s="4" t="s">
        <v>34</v>
      </c>
      <c r="O482" s="4" t="s">
        <v>59</v>
      </c>
      <c r="P482" s="4" t="s">
        <v>36</v>
      </c>
      <c r="Q482" s="4" t="s">
        <v>37</v>
      </c>
      <c r="R482" s="4" t="s">
        <v>31</v>
      </c>
      <c r="S482" s="4" t="s">
        <v>31</v>
      </c>
      <c r="T482" s="4" t="s">
        <v>31</v>
      </c>
      <c r="U482" s="4" t="s">
        <v>38</v>
      </c>
      <c r="V482" s="1" t="str">
        <f>MID(B482,1,5)</f>
        <v>51617</v>
      </c>
      <c r="W482" t="str">
        <f>VLOOKUP(V482,[1]Sheet!$R:$R,1,0)</f>
        <v>51617</v>
      </c>
    </row>
    <row r="483" spans="1:23" hidden="1">
      <c r="A483" s="4" t="s">
        <v>39</v>
      </c>
      <c r="B483" s="4" t="s">
        <v>628</v>
      </c>
      <c r="C483" s="4" t="s">
        <v>26</v>
      </c>
      <c r="D483" s="4" t="s">
        <v>26</v>
      </c>
      <c r="E483" s="4" t="s">
        <v>49</v>
      </c>
      <c r="F483" s="4" t="s">
        <v>28</v>
      </c>
      <c r="G483" s="4" t="s">
        <v>29</v>
      </c>
      <c r="H483" s="4" t="s">
        <v>30</v>
      </c>
      <c r="I483" s="5">
        <v>58742000</v>
      </c>
      <c r="J483" s="5">
        <v>58742000</v>
      </c>
      <c r="K483" s="4" t="s">
        <v>31</v>
      </c>
      <c r="L483" s="4" t="s">
        <v>32</v>
      </c>
      <c r="M483" s="4" t="s">
        <v>33</v>
      </c>
      <c r="N483" s="4" t="s">
        <v>34</v>
      </c>
      <c r="O483" s="4" t="s">
        <v>59</v>
      </c>
      <c r="P483" s="4" t="s">
        <v>36</v>
      </c>
      <c r="Q483" s="4" t="s">
        <v>37</v>
      </c>
      <c r="R483" s="4" t="s">
        <v>31</v>
      </c>
      <c r="S483" s="4" t="s">
        <v>31</v>
      </c>
      <c r="T483" s="4" t="s">
        <v>31</v>
      </c>
      <c r="U483" s="4" t="s">
        <v>38</v>
      </c>
      <c r="V483" s="1" t="str">
        <f>MID(B483,1,5)</f>
        <v>51619</v>
      </c>
      <c r="W483" t="str">
        <f>VLOOKUP(V483,[1]Sheet!$R:$R,1,0)</f>
        <v>51619</v>
      </c>
    </row>
    <row r="484" spans="1:23" hidden="1">
      <c r="A484" s="4" t="s">
        <v>39</v>
      </c>
      <c r="B484" s="4" t="s">
        <v>629</v>
      </c>
      <c r="C484" s="4" t="s">
        <v>26</v>
      </c>
      <c r="D484" s="4" t="s">
        <v>26</v>
      </c>
      <c r="E484" s="4" t="s">
        <v>49</v>
      </c>
      <c r="F484" s="4" t="s">
        <v>28</v>
      </c>
      <c r="G484" s="4" t="s">
        <v>29</v>
      </c>
      <c r="H484" s="4" t="s">
        <v>30</v>
      </c>
      <c r="I484" s="5">
        <v>47242000</v>
      </c>
      <c r="J484" s="5">
        <v>47242000</v>
      </c>
      <c r="K484" s="4" t="s">
        <v>31</v>
      </c>
      <c r="L484" s="4" t="s">
        <v>32</v>
      </c>
      <c r="M484" s="4" t="s">
        <v>33</v>
      </c>
      <c r="N484" s="4" t="s">
        <v>34</v>
      </c>
      <c r="O484" s="4" t="s">
        <v>59</v>
      </c>
      <c r="P484" s="4" t="s">
        <v>36</v>
      </c>
      <c r="Q484" s="4" t="s">
        <v>37</v>
      </c>
      <c r="R484" s="4" t="s">
        <v>31</v>
      </c>
      <c r="S484" s="4" t="s">
        <v>31</v>
      </c>
      <c r="T484" s="4" t="s">
        <v>31</v>
      </c>
      <c r="U484" s="4" t="s">
        <v>38</v>
      </c>
      <c r="V484" s="1" t="str">
        <f>MID(B484,1,5)</f>
        <v>51621</v>
      </c>
      <c r="W484" t="str">
        <f>VLOOKUP(V484,[1]Sheet!$R:$R,1,0)</f>
        <v>51621</v>
      </c>
    </row>
    <row r="485" spans="1:23" hidden="1">
      <c r="A485" s="4" t="s">
        <v>39</v>
      </c>
      <c r="B485" s="4" t="s">
        <v>630</v>
      </c>
      <c r="C485" s="4" t="s">
        <v>26</v>
      </c>
      <c r="D485" s="4" t="s">
        <v>26</v>
      </c>
      <c r="E485" s="4" t="s">
        <v>49</v>
      </c>
      <c r="F485" s="4" t="s">
        <v>28</v>
      </c>
      <c r="G485" s="4" t="s">
        <v>29</v>
      </c>
      <c r="H485" s="4" t="s">
        <v>30</v>
      </c>
      <c r="I485" s="5">
        <v>36561200</v>
      </c>
      <c r="J485" s="5">
        <v>36561200</v>
      </c>
      <c r="K485" s="4" t="s">
        <v>31</v>
      </c>
      <c r="L485" s="4" t="s">
        <v>32</v>
      </c>
      <c r="M485" s="4" t="s">
        <v>33</v>
      </c>
      <c r="N485" s="4" t="s">
        <v>34</v>
      </c>
      <c r="O485" s="4" t="s">
        <v>59</v>
      </c>
      <c r="P485" s="4" t="s">
        <v>36</v>
      </c>
      <c r="Q485" s="4" t="s">
        <v>37</v>
      </c>
      <c r="R485" s="4" t="s">
        <v>31</v>
      </c>
      <c r="S485" s="4" t="s">
        <v>31</v>
      </c>
      <c r="T485" s="4" t="s">
        <v>31</v>
      </c>
      <c r="U485" s="4" t="s">
        <v>38</v>
      </c>
      <c r="V485" s="1" t="str">
        <f>MID(B485,1,5)</f>
        <v>51622</v>
      </c>
      <c r="W485" t="str">
        <f>VLOOKUP(V485,[1]Sheet!$R:$R,1,0)</f>
        <v>51622</v>
      </c>
    </row>
    <row r="486" spans="1:23" hidden="1">
      <c r="A486" s="4" t="s">
        <v>24</v>
      </c>
      <c r="B486" s="4" t="s">
        <v>631</v>
      </c>
      <c r="C486" s="4" t="s">
        <v>26</v>
      </c>
      <c r="D486" s="4" t="s">
        <v>26</v>
      </c>
      <c r="E486" s="4" t="s">
        <v>101</v>
      </c>
      <c r="F486" s="4" t="s">
        <v>28</v>
      </c>
      <c r="G486" s="4" t="s">
        <v>29</v>
      </c>
      <c r="H486" s="4" t="s">
        <v>30</v>
      </c>
      <c r="I486" s="5">
        <v>129360000</v>
      </c>
      <c r="J486" s="5">
        <v>129360000</v>
      </c>
      <c r="K486" s="4" t="s">
        <v>31</v>
      </c>
      <c r="L486" s="4" t="s">
        <v>32</v>
      </c>
      <c r="M486" s="4" t="s">
        <v>33</v>
      </c>
      <c r="N486" s="4" t="s">
        <v>34</v>
      </c>
      <c r="O486" s="4" t="s">
        <v>52</v>
      </c>
      <c r="P486" s="4" t="s">
        <v>36</v>
      </c>
      <c r="Q486" s="4" t="s">
        <v>37</v>
      </c>
      <c r="R486" s="4" t="s">
        <v>31</v>
      </c>
      <c r="S486" s="4" t="s">
        <v>31</v>
      </c>
      <c r="T486" s="4" t="s">
        <v>31</v>
      </c>
      <c r="U486" s="4" t="s">
        <v>38</v>
      </c>
      <c r="V486" s="1" t="str">
        <f>MID(B486,1,5)</f>
        <v>51630</v>
      </c>
      <c r="W486" t="str">
        <f>VLOOKUP(V486,[1]Sheet!$R:$R,1,0)</f>
        <v>51630</v>
      </c>
    </row>
    <row r="487" spans="1:23" hidden="1">
      <c r="A487" s="4" t="s">
        <v>24</v>
      </c>
      <c r="B487" s="4" t="s">
        <v>632</v>
      </c>
      <c r="C487" s="4" t="s">
        <v>26</v>
      </c>
      <c r="D487" s="4" t="s">
        <v>26</v>
      </c>
      <c r="E487" s="4" t="s">
        <v>49</v>
      </c>
      <c r="F487" s="4" t="s">
        <v>28</v>
      </c>
      <c r="G487" s="4" t="s">
        <v>29</v>
      </c>
      <c r="H487" s="4" t="s">
        <v>30</v>
      </c>
      <c r="I487" s="5">
        <v>84689220</v>
      </c>
      <c r="J487" s="5">
        <v>84689220</v>
      </c>
      <c r="K487" s="4" t="s">
        <v>31</v>
      </c>
      <c r="L487" s="4" t="s">
        <v>32</v>
      </c>
      <c r="M487" s="4" t="s">
        <v>33</v>
      </c>
      <c r="N487" s="4" t="s">
        <v>34</v>
      </c>
      <c r="O487" s="4" t="s">
        <v>52</v>
      </c>
      <c r="P487" s="4" t="s">
        <v>36</v>
      </c>
      <c r="Q487" s="4" t="s">
        <v>37</v>
      </c>
      <c r="R487" s="4" t="s">
        <v>31</v>
      </c>
      <c r="S487" s="4" t="s">
        <v>31</v>
      </c>
      <c r="T487" s="4" t="s">
        <v>31</v>
      </c>
      <c r="U487" s="4" t="s">
        <v>38</v>
      </c>
      <c r="V487" s="1" t="str">
        <f>MID(B487,1,5)</f>
        <v>51631</v>
      </c>
      <c r="W487" t="str">
        <f>VLOOKUP(V487,[1]Sheet!$R:$R,1,0)</f>
        <v>51631</v>
      </c>
    </row>
    <row r="488" spans="1:23" hidden="1">
      <c r="A488" s="4" t="s">
        <v>24</v>
      </c>
      <c r="B488" s="4" t="s">
        <v>633</v>
      </c>
      <c r="C488" s="4" t="s">
        <v>26</v>
      </c>
      <c r="D488" s="4" t="s">
        <v>26</v>
      </c>
      <c r="E488" s="4" t="s">
        <v>49</v>
      </c>
      <c r="F488" s="4" t="s">
        <v>28</v>
      </c>
      <c r="G488" s="4" t="s">
        <v>29</v>
      </c>
      <c r="H488" s="4" t="s">
        <v>30</v>
      </c>
      <c r="I488" s="5">
        <v>77330681</v>
      </c>
      <c r="J488" s="5">
        <v>77330681</v>
      </c>
      <c r="K488" s="4" t="s">
        <v>31</v>
      </c>
      <c r="L488" s="4" t="s">
        <v>32</v>
      </c>
      <c r="M488" s="4" t="s">
        <v>33</v>
      </c>
      <c r="N488" s="4" t="s">
        <v>34</v>
      </c>
      <c r="O488" s="4" t="s">
        <v>52</v>
      </c>
      <c r="P488" s="4" t="s">
        <v>36</v>
      </c>
      <c r="Q488" s="4" t="s">
        <v>37</v>
      </c>
      <c r="R488" s="4" t="s">
        <v>31</v>
      </c>
      <c r="S488" s="4" t="s">
        <v>31</v>
      </c>
      <c r="T488" s="4" t="s">
        <v>31</v>
      </c>
      <c r="U488" s="4" t="s">
        <v>38</v>
      </c>
      <c r="V488" s="1" t="str">
        <f>MID(B488,1,5)</f>
        <v>51632</v>
      </c>
      <c r="W488" t="str">
        <f>VLOOKUP(V488,[1]Sheet!$R:$R,1,0)</f>
        <v>51632</v>
      </c>
    </row>
    <row r="489" spans="1:23" hidden="1">
      <c r="A489" s="4" t="s">
        <v>24</v>
      </c>
      <c r="B489" s="4" t="s">
        <v>634</v>
      </c>
      <c r="C489" s="4" t="s">
        <v>26</v>
      </c>
      <c r="D489" s="4" t="s">
        <v>26</v>
      </c>
      <c r="E489" s="4" t="s">
        <v>49</v>
      </c>
      <c r="F489" s="4" t="s">
        <v>28</v>
      </c>
      <c r="G489" s="4" t="s">
        <v>29</v>
      </c>
      <c r="H489" s="4" t="s">
        <v>30</v>
      </c>
      <c r="I489" s="5">
        <v>99166340</v>
      </c>
      <c r="J489" s="5">
        <v>99166340</v>
      </c>
      <c r="K489" s="4" t="s">
        <v>31</v>
      </c>
      <c r="L489" s="4" t="s">
        <v>32</v>
      </c>
      <c r="M489" s="4" t="s">
        <v>33</v>
      </c>
      <c r="N489" s="4" t="s">
        <v>34</v>
      </c>
      <c r="O489" s="4" t="s">
        <v>52</v>
      </c>
      <c r="P489" s="4" t="s">
        <v>36</v>
      </c>
      <c r="Q489" s="4" t="s">
        <v>37</v>
      </c>
      <c r="R489" s="4" t="s">
        <v>31</v>
      </c>
      <c r="S489" s="4" t="s">
        <v>31</v>
      </c>
      <c r="T489" s="4" t="s">
        <v>31</v>
      </c>
      <c r="U489" s="4" t="s">
        <v>38</v>
      </c>
      <c r="V489" s="1" t="str">
        <f>MID(B489,1,5)</f>
        <v>51633</v>
      </c>
      <c r="W489" t="str">
        <f>VLOOKUP(V489,[1]Sheet!$R:$R,1,0)</f>
        <v>51633</v>
      </c>
    </row>
    <row r="490" spans="1:23" hidden="1">
      <c r="A490" s="4" t="s">
        <v>24</v>
      </c>
      <c r="B490" s="4" t="s">
        <v>635</v>
      </c>
      <c r="C490" s="4" t="s">
        <v>26</v>
      </c>
      <c r="D490" s="4" t="s">
        <v>26</v>
      </c>
      <c r="E490" s="4" t="s">
        <v>101</v>
      </c>
      <c r="F490" s="4" t="s">
        <v>28</v>
      </c>
      <c r="G490" s="4" t="s">
        <v>29</v>
      </c>
      <c r="H490" s="4" t="s">
        <v>30</v>
      </c>
      <c r="I490" s="5">
        <v>81007080</v>
      </c>
      <c r="J490" s="5">
        <v>81007080</v>
      </c>
      <c r="K490" s="4" t="s">
        <v>31</v>
      </c>
      <c r="L490" s="4" t="s">
        <v>32</v>
      </c>
      <c r="M490" s="4" t="s">
        <v>33</v>
      </c>
      <c r="N490" s="4" t="s">
        <v>34</v>
      </c>
      <c r="O490" s="4" t="s">
        <v>52</v>
      </c>
      <c r="P490" s="4" t="s">
        <v>36</v>
      </c>
      <c r="Q490" s="4" t="s">
        <v>37</v>
      </c>
      <c r="R490" s="4" t="s">
        <v>31</v>
      </c>
      <c r="S490" s="4" t="s">
        <v>31</v>
      </c>
      <c r="T490" s="4" t="s">
        <v>31</v>
      </c>
      <c r="U490" s="4" t="s">
        <v>38</v>
      </c>
      <c r="V490" s="1" t="str">
        <f>MID(B490,1,5)</f>
        <v>51634</v>
      </c>
      <c r="W490" t="str">
        <f>VLOOKUP(V490,[1]Sheet!$R:$R,1,0)</f>
        <v>51634</v>
      </c>
    </row>
    <row r="491" spans="1:23" hidden="1">
      <c r="A491" s="4" t="s">
        <v>24</v>
      </c>
      <c r="B491" s="4" t="s">
        <v>636</v>
      </c>
      <c r="C491" s="4" t="s">
        <v>26</v>
      </c>
      <c r="D491" s="4" t="s">
        <v>26</v>
      </c>
      <c r="E491" s="4" t="s">
        <v>49</v>
      </c>
      <c r="F491" s="4" t="s">
        <v>28</v>
      </c>
      <c r="G491" s="4" t="s">
        <v>29</v>
      </c>
      <c r="H491" s="4" t="s">
        <v>30</v>
      </c>
      <c r="I491" s="5">
        <v>128800000</v>
      </c>
      <c r="J491" s="5">
        <v>128800000</v>
      </c>
      <c r="K491" s="4" t="s">
        <v>31</v>
      </c>
      <c r="L491" s="4" t="s">
        <v>32</v>
      </c>
      <c r="M491" s="4" t="s">
        <v>33</v>
      </c>
      <c r="N491" s="4" t="s">
        <v>34</v>
      </c>
      <c r="O491" s="4" t="s">
        <v>52</v>
      </c>
      <c r="P491" s="4" t="s">
        <v>36</v>
      </c>
      <c r="Q491" s="4" t="s">
        <v>37</v>
      </c>
      <c r="R491" s="4" t="s">
        <v>31</v>
      </c>
      <c r="S491" s="4" t="s">
        <v>31</v>
      </c>
      <c r="T491" s="4" t="s">
        <v>31</v>
      </c>
      <c r="U491" s="4" t="s">
        <v>38</v>
      </c>
      <c r="V491" s="1" t="str">
        <f>MID(B491,1,5)</f>
        <v>51635</v>
      </c>
      <c r="W491" t="str">
        <f>VLOOKUP(V491,[1]Sheet!$R:$R,1,0)</f>
        <v>51635</v>
      </c>
    </row>
    <row r="492" spans="1:23" hidden="1">
      <c r="A492" s="4" t="s">
        <v>24</v>
      </c>
      <c r="B492" s="4" t="s">
        <v>637</v>
      </c>
      <c r="C492" s="4" t="s">
        <v>26</v>
      </c>
      <c r="D492" s="4" t="s">
        <v>26</v>
      </c>
      <c r="E492" s="4" t="s">
        <v>101</v>
      </c>
      <c r="F492" s="4" t="s">
        <v>28</v>
      </c>
      <c r="G492" s="4" t="s">
        <v>29</v>
      </c>
      <c r="H492" s="4" t="s">
        <v>30</v>
      </c>
      <c r="I492" s="5">
        <v>73920000</v>
      </c>
      <c r="J492" s="5">
        <v>73920000</v>
      </c>
      <c r="K492" s="4" t="s">
        <v>31</v>
      </c>
      <c r="L492" s="4" t="s">
        <v>32</v>
      </c>
      <c r="M492" s="4" t="s">
        <v>33</v>
      </c>
      <c r="N492" s="4" t="s">
        <v>34</v>
      </c>
      <c r="O492" s="4" t="s">
        <v>52</v>
      </c>
      <c r="P492" s="4" t="s">
        <v>36</v>
      </c>
      <c r="Q492" s="4" t="s">
        <v>37</v>
      </c>
      <c r="R492" s="4" t="s">
        <v>31</v>
      </c>
      <c r="S492" s="4" t="s">
        <v>31</v>
      </c>
      <c r="T492" s="4" t="s">
        <v>31</v>
      </c>
      <c r="U492" s="4" t="s">
        <v>38</v>
      </c>
      <c r="V492" s="1" t="str">
        <f>MID(B492,1,5)</f>
        <v>51636</v>
      </c>
      <c r="W492" t="str">
        <f>VLOOKUP(V492,[1]Sheet!$R:$R,1,0)</f>
        <v>51636</v>
      </c>
    </row>
    <row r="493" spans="1:23" hidden="1">
      <c r="A493" s="4" t="s">
        <v>24</v>
      </c>
      <c r="B493" s="4" t="s">
        <v>638</v>
      </c>
      <c r="C493" s="4" t="s">
        <v>26</v>
      </c>
      <c r="D493" s="4" t="s">
        <v>26</v>
      </c>
      <c r="E493" s="4" t="s">
        <v>101</v>
      </c>
      <c r="F493" s="4" t="s">
        <v>28</v>
      </c>
      <c r="G493" s="4" t="s">
        <v>29</v>
      </c>
      <c r="H493" s="4" t="s">
        <v>30</v>
      </c>
      <c r="I493" s="5">
        <v>110000000</v>
      </c>
      <c r="J493" s="5">
        <v>110000000</v>
      </c>
      <c r="K493" s="4" t="s">
        <v>31</v>
      </c>
      <c r="L493" s="4" t="s">
        <v>32</v>
      </c>
      <c r="M493" s="4" t="s">
        <v>33</v>
      </c>
      <c r="N493" s="4" t="s">
        <v>34</v>
      </c>
      <c r="O493" s="4" t="s">
        <v>52</v>
      </c>
      <c r="P493" s="4" t="s">
        <v>36</v>
      </c>
      <c r="Q493" s="4" t="s">
        <v>37</v>
      </c>
      <c r="R493" s="4" t="s">
        <v>31</v>
      </c>
      <c r="S493" s="4" t="s">
        <v>31</v>
      </c>
      <c r="T493" s="4" t="s">
        <v>31</v>
      </c>
      <c r="U493" s="4" t="s">
        <v>38</v>
      </c>
      <c r="V493" s="1" t="str">
        <f>MID(B493,1,5)</f>
        <v>51637</v>
      </c>
      <c r="W493" t="str">
        <f>VLOOKUP(V493,[1]Sheet!$R:$R,1,0)</f>
        <v>51637</v>
      </c>
    </row>
    <row r="494" spans="1:23" hidden="1">
      <c r="A494" s="4" t="s">
        <v>24</v>
      </c>
      <c r="B494" s="4" t="s">
        <v>639</v>
      </c>
      <c r="C494" s="4" t="s">
        <v>26</v>
      </c>
      <c r="D494" s="4" t="s">
        <v>26</v>
      </c>
      <c r="E494" s="4" t="s">
        <v>49</v>
      </c>
      <c r="F494" s="4" t="s">
        <v>28</v>
      </c>
      <c r="G494" s="4" t="s">
        <v>29</v>
      </c>
      <c r="H494" s="4" t="s">
        <v>30</v>
      </c>
      <c r="I494" s="5">
        <v>103107597</v>
      </c>
      <c r="J494" s="5">
        <v>103107597</v>
      </c>
      <c r="K494" s="4" t="s">
        <v>31</v>
      </c>
      <c r="L494" s="4" t="s">
        <v>32</v>
      </c>
      <c r="M494" s="4" t="s">
        <v>33</v>
      </c>
      <c r="N494" s="4" t="s">
        <v>34</v>
      </c>
      <c r="O494" s="4" t="s">
        <v>52</v>
      </c>
      <c r="P494" s="4" t="s">
        <v>36</v>
      </c>
      <c r="Q494" s="4" t="s">
        <v>37</v>
      </c>
      <c r="R494" s="4" t="s">
        <v>31</v>
      </c>
      <c r="S494" s="4" t="s">
        <v>31</v>
      </c>
      <c r="T494" s="4" t="s">
        <v>31</v>
      </c>
      <c r="U494" s="4" t="s">
        <v>38</v>
      </c>
      <c r="V494" s="1" t="str">
        <f>MID(B494,1,5)</f>
        <v>51638</v>
      </c>
      <c r="W494" t="str">
        <f>VLOOKUP(V494,[1]Sheet!$R:$R,1,0)</f>
        <v>51638</v>
      </c>
    </row>
    <row r="495" spans="1:23" hidden="1">
      <c r="A495" s="4" t="s">
        <v>24</v>
      </c>
      <c r="B495" s="4" t="s">
        <v>640</v>
      </c>
      <c r="C495" s="4" t="s">
        <v>26</v>
      </c>
      <c r="D495" s="4" t="s">
        <v>26</v>
      </c>
      <c r="E495" s="4" t="s">
        <v>101</v>
      </c>
      <c r="F495" s="4" t="s">
        <v>28</v>
      </c>
      <c r="G495" s="4" t="s">
        <v>29</v>
      </c>
      <c r="H495" s="4" t="s">
        <v>30</v>
      </c>
      <c r="I495" s="5">
        <v>86240000</v>
      </c>
      <c r="J495" s="5">
        <v>86240000</v>
      </c>
      <c r="K495" s="4" t="s">
        <v>31</v>
      </c>
      <c r="L495" s="4" t="s">
        <v>32</v>
      </c>
      <c r="M495" s="4" t="s">
        <v>33</v>
      </c>
      <c r="N495" s="4" t="s">
        <v>34</v>
      </c>
      <c r="O495" s="4" t="s">
        <v>52</v>
      </c>
      <c r="P495" s="4" t="s">
        <v>36</v>
      </c>
      <c r="Q495" s="4" t="s">
        <v>37</v>
      </c>
      <c r="R495" s="4" t="s">
        <v>31</v>
      </c>
      <c r="S495" s="4" t="s">
        <v>31</v>
      </c>
      <c r="T495" s="4" t="s">
        <v>31</v>
      </c>
      <c r="U495" s="4" t="s">
        <v>38</v>
      </c>
      <c r="V495" s="1" t="str">
        <f>MID(B495,1,5)</f>
        <v>51639</v>
      </c>
      <c r="W495" t="str">
        <f>VLOOKUP(V495,[1]Sheet!$R:$R,1,0)</f>
        <v>51639</v>
      </c>
    </row>
    <row r="496" spans="1:23" hidden="1">
      <c r="A496" s="4" t="s">
        <v>24</v>
      </c>
      <c r="B496" s="4" t="s">
        <v>641</v>
      </c>
      <c r="C496" s="4" t="s">
        <v>26</v>
      </c>
      <c r="D496" s="4" t="s">
        <v>26</v>
      </c>
      <c r="E496" s="4" t="s">
        <v>49</v>
      </c>
      <c r="F496" s="4" t="s">
        <v>28</v>
      </c>
      <c r="G496" s="4" t="s">
        <v>29</v>
      </c>
      <c r="H496" s="4" t="s">
        <v>30</v>
      </c>
      <c r="I496" s="5">
        <v>90160000</v>
      </c>
      <c r="J496" s="5">
        <v>90160000</v>
      </c>
      <c r="K496" s="4" t="s">
        <v>31</v>
      </c>
      <c r="L496" s="4" t="s">
        <v>32</v>
      </c>
      <c r="M496" s="4" t="s">
        <v>33</v>
      </c>
      <c r="N496" s="4" t="s">
        <v>34</v>
      </c>
      <c r="O496" s="4" t="s">
        <v>52</v>
      </c>
      <c r="P496" s="4" t="s">
        <v>36</v>
      </c>
      <c r="Q496" s="4" t="s">
        <v>37</v>
      </c>
      <c r="R496" s="4" t="s">
        <v>31</v>
      </c>
      <c r="S496" s="4" t="s">
        <v>31</v>
      </c>
      <c r="T496" s="4" t="s">
        <v>31</v>
      </c>
      <c r="U496" s="4" t="s">
        <v>38</v>
      </c>
      <c r="V496" s="1" t="str">
        <f>MID(B496,1,5)</f>
        <v>51640</v>
      </c>
      <c r="W496" t="str">
        <f>VLOOKUP(V496,[1]Sheet!$R:$R,1,0)</f>
        <v>51640</v>
      </c>
    </row>
    <row r="497" spans="1:23" hidden="1">
      <c r="A497" s="4" t="s">
        <v>24</v>
      </c>
      <c r="B497" s="4" t="s">
        <v>642</v>
      </c>
      <c r="C497" s="4" t="s">
        <v>26</v>
      </c>
      <c r="D497" s="4" t="s">
        <v>26</v>
      </c>
      <c r="E497" s="4" t="s">
        <v>101</v>
      </c>
      <c r="F497" s="4" t="s">
        <v>28</v>
      </c>
      <c r="G497" s="4" t="s">
        <v>29</v>
      </c>
      <c r="H497" s="4" t="s">
        <v>30</v>
      </c>
      <c r="I497" s="5">
        <v>58732410</v>
      </c>
      <c r="J497" s="5">
        <v>58732410</v>
      </c>
      <c r="K497" s="4" t="s">
        <v>31</v>
      </c>
      <c r="L497" s="4" t="s">
        <v>32</v>
      </c>
      <c r="M497" s="4" t="s">
        <v>33</v>
      </c>
      <c r="N497" s="4" t="s">
        <v>34</v>
      </c>
      <c r="O497" s="4" t="s">
        <v>52</v>
      </c>
      <c r="P497" s="4" t="s">
        <v>36</v>
      </c>
      <c r="Q497" s="4" t="s">
        <v>37</v>
      </c>
      <c r="R497" s="4" t="s">
        <v>31</v>
      </c>
      <c r="S497" s="4" t="s">
        <v>31</v>
      </c>
      <c r="T497" s="4" t="s">
        <v>31</v>
      </c>
      <c r="U497" s="4" t="s">
        <v>38</v>
      </c>
      <c r="V497" s="1" t="str">
        <f>MID(B497,1,5)</f>
        <v>51641</v>
      </c>
      <c r="W497" t="str">
        <f>VLOOKUP(V497,[1]Sheet!$R:$R,1,0)</f>
        <v>51641</v>
      </c>
    </row>
    <row r="498" spans="1:23" hidden="1">
      <c r="A498" s="4" t="s">
        <v>24</v>
      </c>
      <c r="B498" s="4" t="s">
        <v>643</v>
      </c>
      <c r="C498" s="4" t="s">
        <v>26</v>
      </c>
      <c r="D498" s="4" t="s">
        <v>26</v>
      </c>
      <c r="E498" s="4" t="s">
        <v>101</v>
      </c>
      <c r="F498" s="4" t="s">
        <v>28</v>
      </c>
      <c r="G498" s="4" t="s">
        <v>29</v>
      </c>
      <c r="H498" s="4" t="s">
        <v>30</v>
      </c>
      <c r="I498" s="5">
        <v>86240000</v>
      </c>
      <c r="J498" s="5">
        <v>86240000</v>
      </c>
      <c r="K498" s="4" t="s">
        <v>31</v>
      </c>
      <c r="L498" s="4" t="s">
        <v>32</v>
      </c>
      <c r="M498" s="4" t="s">
        <v>33</v>
      </c>
      <c r="N498" s="4" t="s">
        <v>34</v>
      </c>
      <c r="O498" s="4" t="s">
        <v>52</v>
      </c>
      <c r="P498" s="4" t="s">
        <v>36</v>
      </c>
      <c r="Q498" s="4" t="s">
        <v>37</v>
      </c>
      <c r="R498" s="4" t="s">
        <v>31</v>
      </c>
      <c r="S498" s="4" t="s">
        <v>31</v>
      </c>
      <c r="T498" s="4" t="s">
        <v>31</v>
      </c>
      <c r="U498" s="4" t="s">
        <v>38</v>
      </c>
      <c r="V498" s="1" t="str">
        <f>MID(B498,1,5)</f>
        <v>51642</v>
      </c>
      <c r="W498" t="str">
        <f>VLOOKUP(V498,[1]Sheet!$R:$R,1,0)</f>
        <v>51642</v>
      </c>
    </row>
    <row r="499" spans="1:23" hidden="1">
      <c r="A499" s="4" t="s">
        <v>24</v>
      </c>
      <c r="B499" s="4" t="s">
        <v>644</v>
      </c>
      <c r="C499" s="4" t="s">
        <v>26</v>
      </c>
      <c r="D499" s="4" t="s">
        <v>26</v>
      </c>
      <c r="E499" s="4" t="s">
        <v>101</v>
      </c>
      <c r="F499" s="4" t="s">
        <v>28</v>
      </c>
      <c r="G499" s="4" t="s">
        <v>29</v>
      </c>
      <c r="H499" s="4" t="s">
        <v>30</v>
      </c>
      <c r="I499" s="5">
        <v>55440000</v>
      </c>
      <c r="J499" s="5">
        <v>55440000</v>
      </c>
      <c r="K499" s="4" t="s">
        <v>31</v>
      </c>
      <c r="L499" s="4" t="s">
        <v>32</v>
      </c>
      <c r="M499" s="4" t="s">
        <v>33</v>
      </c>
      <c r="N499" s="4" t="s">
        <v>34</v>
      </c>
      <c r="O499" s="4" t="s">
        <v>52</v>
      </c>
      <c r="P499" s="4" t="s">
        <v>36</v>
      </c>
      <c r="Q499" s="4" t="s">
        <v>37</v>
      </c>
      <c r="R499" s="4" t="s">
        <v>31</v>
      </c>
      <c r="S499" s="4" t="s">
        <v>31</v>
      </c>
      <c r="T499" s="4" t="s">
        <v>31</v>
      </c>
      <c r="U499" s="4" t="s">
        <v>38</v>
      </c>
      <c r="V499" s="1" t="str">
        <f>MID(B499,1,5)</f>
        <v>51643</v>
      </c>
      <c r="W499" t="str">
        <f>VLOOKUP(V499,[1]Sheet!$R:$R,1,0)</f>
        <v>51643</v>
      </c>
    </row>
    <row r="500" spans="1:23" hidden="1">
      <c r="A500" s="4" t="s">
        <v>24</v>
      </c>
      <c r="B500" s="4" t="s">
        <v>645</v>
      </c>
      <c r="C500" s="4" t="s">
        <v>26</v>
      </c>
      <c r="D500" s="4" t="s">
        <v>26</v>
      </c>
      <c r="E500" s="4" t="s">
        <v>101</v>
      </c>
      <c r="F500" s="4" t="s">
        <v>28</v>
      </c>
      <c r="G500" s="4" t="s">
        <v>29</v>
      </c>
      <c r="H500" s="4" t="s">
        <v>30</v>
      </c>
      <c r="I500" s="5">
        <v>82544000</v>
      </c>
      <c r="J500" s="5">
        <v>82544000</v>
      </c>
      <c r="K500" s="4" t="s">
        <v>31</v>
      </c>
      <c r="L500" s="4" t="s">
        <v>32</v>
      </c>
      <c r="M500" s="4" t="s">
        <v>33</v>
      </c>
      <c r="N500" s="4" t="s">
        <v>34</v>
      </c>
      <c r="O500" s="4" t="s">
        <v>52</v>
      </c>
      <c r="P500" s="4" t="s">
        <v>36</v>
      </c>
      <c r="Q500" s="4" t="s">
        <v>37</v>
      </c>
      <c r="R500" s="4" t="s">
        <v>31</v>
      </c>
      <c r="S500" s="4" t="s">
        <v>31</v>
      </c>
      <c r="T500" s="4" t="s">
        <v>31</v>
      </c>
      <c r="U500" s="4" t="s">
        <v>38</v>
      </c>
      <c r="V500" s="1" t="str">
        <f>MID(B500,1,5)</f>
        <v>51653</v>
      </c>
      <c r="W500" t="str">
        <f>VLOOKUP(V500,[1]Sheet!$R:$R,1,0)</f>
        <v>51653</v>
      </c>
    </row>
    <row r="501" spans="1:23" hidden="1">
      <c r="A501" s="4" t="s">
        <v>24</v>
      </c>
      <c r="B501" s="4" t="s">
        <v>646</v>
      </c>
      <c r="C501" s="4" t="s">
        <v>26</v>
      </c>
      <c r="D501" s="4" t="s">
        <v>26</v>
      </c>
      <c r="E501" s="4" t="s">
        <v>49</v>
      </c>
      <c r="F501" s="4" t="s">
        <v>28</v>
      </c>
      <c r="G501" s="4" t="s">
        <v>29</v>
      </c>
      <c r="H501" s="4" t="s">
        <v>30</v>
      </c>
      <c r="I501" s="5">
        <v>115920000</v>
      </c>
      <c r="J501" s="5">
        <v>115920000</v>
      </c>
      <c r="K501" s="4" t="s">
        <v>31</v>
      </c>
      <c r="L501" s="4" t="s">
        <v>32</v>
      </c>
      <c r="M501" s="4" t="s">
        <v>33</v>
      </c>
      <c r="N501" s="4" t="s">
        <v>34</v>
      </c>
      <c r="O501" s="4" t="s">
        <v>52</v>
      </c>
      <c r="P501" s="4" t="s">
        <v>36</v>
      </c>
      <c r="Q501" s="4" t="s">
        <v>37</v>
      </c>
      <c r="R501" s="4" t="s">
        <v>31</v>
      </c>
      <c r="S501" s="4" t="s">
        <v>31</v>
      </c>
      <c r="T501" s="4" t="s">
        <v>31</v>
      </c>
      <c r="U501" s="4" t="s">
        <v>38</v>
      </c>
      <c r="V501" s="1" t="str">
        <f>MID(B501,1,5)</f>
        <v>51656</v>
      </c>
      <c r="W501" t="str">
        <f>VLOOKUP(V501,[1]Sheet!$R:$R,1,0)</f>
        <v>51656</v>
      </c>
    </row>
    <row r="502" spans="1:23" hidden="1">
      <c r="A502" s="4" t="s">
        <v>24</v>
      </c>
      <c r="B502" s="4" t="s">
        <v>647</v>
      </c>
      <c r="C502" s="4" t="s">
        <v>26</v>
      </c>
      <c r="D502" s="4" t="s">
        <v>26</v>
      </c>
      <c r="E502" s="4" t="s">
        <v>101</v>
      </c>
      <c r="F502" s="4" t="s">
        <v>28</v>
      </c>
      <c r="G502" s="4" t="s">
        <v>29</v>
      </c>
      <c r="H502" s="4" t="s">
        <v>30</v>
      </c>
      <c r="I502" s="5">
        <v>99123222</v>
      </c>
      <c r="J502" s="5">
        <v>99123222</v>
      </c>
      <c r="K502" s="4" t="s">
        <v>31</v>
      </c>
      <c r="L502" s="4" t="s">
        <v>32</v>
      </c>
      <c r="M502" s="4" t="s">
        <v>33</v>
      </c>
      <c r="N502" s="4" t="s">
        <v>34</v>
      </c>
      <c r="O502" s="4" t="s">
        <v>52</v>
      </c>
      <c r="P502" s="4" t="s">
        <v>36</v>
      </c>
      <c r="Q502" s="4" t="s">
        <v>37</v>
      </c>
      <c r="R502" s="4" t="s">
        <v>31</v>
      </c>
      <c r="S502" s="4" t="s">
        <v>31</v>
      </c>
      <c r="T502" s="4" t="s">
        <v>31</v>
      </c>
      <c r="U502" s="4" t="s">
        <v>38</v>
      </c>
      <c r="V502" s="1" t="str">
        <f>MID(B502,1,5)</f>
        <v>51657</v>
      </c>
      <c r="W502" t="str">
        <f>VLOOKUP(V502,[1]Sheet!$R:$R,1,0)</f>
        <v>51657</v>
      </c>
    </row>
    <row r="503" spans="1:23" hidden="1">
      <c r="A503" s="4" t="s">
        <v>504</v>
      </c>
      <c r="B503" s="4" t="s">
        <v>648</v>
      </c>
      <c r="C503" s="4" t="s">
        <v>26</v>
      </c>
      <c r="D503" s="4" t="s">
        <v>26</v>
      </c>
      <c r="E503" s="4" t="s">
        <v>49</v>
      </c>
      <c r="F503" s="4" t="s">
        <v>28</v>
      </c>
      <c r="G503" s="4" t="s">
        <v>29</v>
      </c>
      <c r="H503" s="4" t="s">
        <v>30</v>
      </c>
      <c r="I503" s="5">
        <v>316903681</v>
      </c>
      <c r="J503" s="5">
        <v>316903681</v>
      </c>
      <c r="K503" s="4" t="s">
        <v>31</v>
      </c>
      <c r="L503" s="4" t="s">
        <v>32</v>
      </c>
      <c r="M503" s="4" t="s">
        <v>33</v>
      </c>
      <c r="N503" s="4" t="s">
        <v>34</v>
      </c>
      <c r="O503" s="4" t="s">
        <v>35</v>
      </c>
      <c r="P503" s="4" t="s">
        <v>36</v>
      </c>
      <c r="Q503" s="4" t="s">
        <v>37</v>
      </c>
      <c r="R503" s="4" t="s">
        <v>31</v>
      </c>
      <c r="S503" s="4" t="s">
        <v>31</v>
      </c>
      <c r="T503" s="4" t="s">
        <v>31</v>
      </c>
      <c r="U503" s="4" t="s">
        <v>38</v>
      </c>
      <c r="V503" s="1" t="str">
        <f>MID(B503,1,5)</f>
        <v>51658</v>
      </c>
      <c r="W503" t="str">
        <f>VLOOKUP(V503,[1]Sheet!$R:$R,1,0)</f>
        <v>51658</v>
      </c>
    </row>
    <row r="504" spans="1:23" hidden="1">
      <c r="A504" s="4" t="s">
        <v>24</v>
      </c>
      <c r="B504" s="4" t="s">
        <v>649</v>
      </c>
      <c r="C504" s="4" t="s">
        <v>26</v>
      </c>
      <c r="D504" s="4" t="s">
        <v>26</v>
      </c>
      <c r="E504" s="4" t="s">
        <v>101</v>
      </c>
      <c r="F504" s="4" t="s">
        <v>28</v>
      </c>
      <c r="G504" s="4" t="s">
        <v>29</v>
      </c>
      <c r="H504" s="4" t="s">
        <v>30</v>
      </c>
      <c r="I504" s="5">
        <v>98560000</v>
      </c>
      <c r="J504" s="5">
        <v>98560000</v>
      </c>
      <c r="K504" s="4" t="s">
        <v>31</v>
      </c>
      <c r="L504" s="4" t="s">
        <v>32</v>
      </c>
      <c r="M504" s="4" t="s">
        <v>33</v>
      </c>
      <c r="N504" s="4" t="s">
        <v>34</v>
      </c>
      <c r="O504" s="4" t="s">
        <v>52</v>
      </c>
      <c r="P504" s="4" t="s">
        <v>36</v>
      </c>
      <c r="Q504" s="4" t="s">
        <v>37</v>
      </c>
      <c r="R504" s="4" t="s">
        <v>31</v>
      </c>
      <c r="S504" s="4" t="s">
        <v>31</v>
      </c>
      <c r="T504" s="4" t="s">
        <v>31</v>
      </c>
      <c r="U504" s="4" t="s">
        <v>38</v>
      </c>
      <c r="V504" s="1" t="str">
        <f>MID(B504,1,5)</f>
        <v>51659</v>
      </c>
      <c r="W504" t="str">
        <f>VLOOKUP(V504,[1]Sheet!$R:$R,1,0)</f>
        <v>51659</v>
      </c>
    </row>
    <row r="505" spans="1:23" hidden="1">
      <c r="A505" s="4" t="s">
        <v>24</v>
      </c>
      <c r="B505" s="4" t="s">
        <v>650</v>
      </c>
      <c r="C505" s="4" t="s">
        <v>26</v>
      </c>
      <c r="D505" s="4" t="s">
        <v>26</v>
      </c>
      <c r="E505" s="4" t="s">
        <v>101</v>
      </c>
      <c r="F505" s="4" t="s">
        <v>28</v>
      </c>
      <c r="G505" s="4" t="s">
        <v>29</v>
      </c>
      <c r="H505" s="4" t="s">
        <v>30</v>
      </c>
      <c r="I505" s="5">
        <v>98560000</v>
      </c>
      <c r="J505" s="5">
        <v>98560000</v>
      </c>
      <c r="K505" s="4" t="s">
        <v>31</v>
      </c>
      <c r="L505" s="4" t="s">
        <v>32</v>
      </c>
      <c r="M505" s="4" t="s">
        <v>33</v>
      </c>
      <c r="N505" s="4" t="s">
        <v>34</v>
      </c>
      <c r="O505" s="4" t="s">
        <v>52</v>
      </c>
      <c r="P505" s="4" t="s">
        <v>36</v>
      </c>
      <c r="Q505" s="4" t="s">
        <v>37</v>
      </c>
      <c r="R505" s="4" t="s">
        <v>31</v>
      </c>
      <c r="S505" s="4" t="s">
        <v>31</v>
      </c>
      <c r="T505" s="4" t="s">
        <v>31</v>
      </c>
      <c r="U505" s="4" t="s">
        <v>38</v>
      </c>
      <c r="V505" s="1" t="str">
        <f>MID(B505,1,5)</f>
        <v>51660</v>
      </c>
      <c r="W505" t="str">
        <f>VLOOKUP(V505,[1]Sheet!$R:$R,1,0)</f>
        <v>51660</v>
      </c>
    </row>
    <row r="506" spans="1:23" hidden="1">
      <c r="A506" s="4" t="s">
        <v>24</v>
      </c>
      <c r="B506" s="4" t="s">
        <v>651</v>
      </c>
      <c r="C506" s="4" t="s">
        <v>26</v>
      </c>
      <c r="D506" s="4" t="s">
        <v>26</v>
      </c>
      <c r="E506" s="4" t="s">
        <v>101</v>
      </c>
      <c r="F506" s="4" t="s">
        <v>28</v>
      </c>
      <c r="G506" s="4" t="s">
        <v>29</v>
      </c>
      <c r="H506" s="4" t="s">
        <v>30</v>
      </c>
      <c r="I506" s="5">
        <v>94274785</v>
      </c>
      <c r="J506" s="5">
        <v>94274785</v>
      </c>
      <c r="K506" s="4" t="s">
        <v>31</v>
      </c>
      <c r="L506" s="4" t="s">
        <v>32</v>
      </c>
      <c r="M506" s="4" t="s">
        <v>33</v>
      </c>
      <c r="N506" s="4" t="s">
        <v>34</v>
      </c>
      <c r="O506" s="4" t="s">
        <v>52</v>
      </c>
      <c r="P506" s="4" t="s">
        <v>36</v>
      </c>
      <c r="Q506" s="4" t="s">
        <v>37</v>
      </c>
      <c r="R506" s="4" t="s">
        <v>31</v>
      </c>
      <c r="S506" s="4" t="s">
        <v>31</v>
      </c>
      <c r="T506" s="4" t="s">
        <v>31</v>
      </c>
      <c r="U506" s="4" t="s">
        <v>38</v>
      </c>
      <c r="V506" s="1" t="str">
        <f>MID(B506,1,5)</f>
        <v>51661</v>
      </c>
      <c r="W506" t="str">
        <f>VLOOKUP(V506,[1]Sheet!$R:$R,1,0)</f>
        <v>51661</v>
      </c>
    </row>
    <row r="507" spans="1:23" hidden="1">
      <c r="A507" s="4" t="s">
        <v>504</v>
      </c>
      <c r="B507" s="4" t="s">
        <v>652</v>
      </c>
      <c r="C507" s="4" t="s">
        <v>26</v>
      </c>
      <c r="D507" s="4" t="s">
        <v>26</v>
      </c>
      <c r="E507" s="4" t="s">
        <v>313</v>
      </c>
      <c r="F507" s="4" t="s">
        <v>28</v>
      </c>
      <c r="G507" s="4" t="s">
        <v>29</v>
      </c>
      <c r="H507" s="4" t="s">
        <v>30</v>
      </c>
      <c r="I507" s="5">
        <v>395000000</v>
      </c>
      <c r="J507" s="5">
        <v>395000000</v>
      </c>
      <c r="K507" s="4" t="s">
        <v>31</v>
      </c>
      <c r="L507" s="4" t="s">
        <v>32</v>
      </c>
      <c r="M507" s="4" t="s">
        <v>33</v>
      </c>
      <c r="N507" s="4" t="s">
        <v>34</v>
      </c>
      <c r="O507" s="4" t="s">
        <v>249</v>
      </c>
      <c r="P507" s="4" t="s">
        <v>36</v>
      </c>
      <c r="Q507" s="4" t="s">
        <v>37</v>
      </c>
      <c r="R507" s="4" t="s">
        <v>31</v>
      </c>
      <c r="S507" s="4" t="s">
        <v>31</v>
      </c>
      <c r="T507" s="4" t="s">
        <v>31</v>
      </c>
      <c r="U507" s="4" t="s">
        <v>38</v>
      </c>
      <c r="V507" s="1" t="str">
        <f>MID(B507,1,5)</f>
        <v>51662</v>
      </c>
      <c r="W507" t="str">
        <f>VLOOKUP(V507,[1]Sheet!$R:$R,1,0)</f>
        <v>51662</v>
      </c>
    </row>
    <row r="508" spans="1:23" hidden="1">
      <c r="A508" s="4" t="s">
        <v>226</v>
      </c>
      <c r="B508" s="4" t="s">
        <v>653</v>
      </c>
      <c r="C508" s="4" t="s">
        <v>26</v>
      </c>
      <c r="D508" s="4" t="s">
        <v>26</v>
      </c>
      <c r="E508" s="4" t="s">
        <v>49</v>
      </c>
      <c r="F508" s="4" t="s">
        <v>28</v>
      </c>
      <c r="G508" s="4" t="s">
        <v>29</v>
      </c>
      <c r="H508" s="4" t="s">
        <v>30</v>
      </c>
      <c r="I508" s="5">
        <v>65294090</v>
      </c>
      <c r="J508" s="5">
        <v>65294090</v>
      </c>
      <c r="K508" s="4" t="s">
        <v>31</v>
      </c>
      <c r="L508" s="4" t="s">
        <v>32</v>
      </c>
      <c r="M508" s="4" t="s">
        <v>33</v>
      </c>
      <c r="N508" s="4" t="s">
        <v>34</v>
      </c>
      <c r="O508" s="4" t="s">
        <v>231</v>
      </c>
      <c r="P508" s="4" t="s">
        <v>36</v>
      </c>
      <c r="Q508" s="4" t="s">
        <v>37</v>
      </c>
      <c r="R508" s="4" t="s">
        <v>31</v>
      </c>
      <c r="S508" s="4" t="s">
        <v>31</v>
      </c>
      <c r="T508" s="4" t="s">
        <v>31</v>
      </c>
      <c r="U508" s="4" t="s">
        <v>38</v>
      </c>
      <c r="V508" s="1" t="str">
        <f>MID(B508,1,5)</f>
        <v>51663</v>
      </c>
      <c r="W508" t="str">
        <f>VLOOKUP(V508,[1]Sheet!$R:$R,1,0)</f>
        <v>51663</v>
      </c>
    </row>
    <row r="509" spans="1:23" hidden="1">
      <c r="A509" s="4" t="s">
        <v>24</v>
      </c>
      <c r="B509" s="4" t="s">
        <v>654</v>
      </c>
      <c r="C509" s="4" t="s">
        <v>26</v>
      </c>
      <c r="D509" s="4" t="s">
        <v>26</v>
      </c>
      <c r="E509" s="4" t="s">
        <v>101</v>
      </c>
      <c r="F509" s="4" t="s">
        <v>28</v>
      </c>
      <c r="G509" s="4" t="s">
        <v>29</v>
      </c>
      <c r="H509" s="4" t="s">
        <v>30</v>
      </c>
      <c r="I509" s="5">
        <v>98560000</v>
      </c>
      <c r="J509" s="5">
        <v>98560000</v>
      </c>
      <c r="K509" s="4" t="s">
        <v>31</v>
      </c>
      <c r="L509" s="4" t="s">
        <v>32</v>
      </c>
      <c r="M509" s="4" t="s">
        <v>33</v>
      </c>
      <c r="N509" s="4" t="s">
        <v>34</v>
      </c>
      <c r="O509" s="4" t="s">
        <v>52</v>
      </c>
      <c r="P509" s="4" t="s">
        <v>36</v>
      </c>
      <c r="Q509" s="4" t="s">
        <v>37</v>
      </c>
      <c r="R509" s="4" t="s">
        <v>31</v>
      </c>
      <c r="S509" s="4" t="s">
        <v>31</v>
      </c>
      <c r="T509" s="4" t="s">
        <v>31</v>
      </c>
      <c r="U509" s="4" t="s">
        <v>38</v>
      </c>
      <c r="V509" s="1" t="str">
        <f>MID(B509,1,5)</f>
        <v>51665</v>
      </c>
      <c r="W509" t="str">
        <f>VLOOKUP(V509,[1]Sheet!$R:$R,1,0)</f>
        <v>51665</v>
      </c>
    </row>
    <row r="510" spans="1:23" hidden="1">
      <c r="A510" s="4" t="s">
        <v>24</v>
      </c>
      <c r="B510" s="4" t="s">
        <v>655</v>
      </c>
      <c r="C510" s="4" t="s">
        <v>26</v>
      </c>
      <c r="D510" s="4" t="s">
        <v>26</v>
      </c>
      <c r="E510" s="4" t="s">
        <v>101</v>
      </c>
      <c r="F510" s="4" t="s">
        <v>28</v>
      </c>
      <c r="G510" s="4" t="s">
        <v>29</v>
      </c>
      <c r="H510" s="4" t="s">
        <v>30</v>
      </c>
      <c r="I510" s="5">
        <v>82544000</v>
      </c>
      <c r="J510" s="5">
        <v>82544000</v>
      </c>
      <c r="K510" s="4" t="s">
        <v>31</v>
      </c>
      <c r="L510" s="4" t="s">
        <v>32</v>
      </c>
      <c r="M510" s="4" t="s">
        <v>33</v>
      </c>
      <c r="N510" s="4" t="s">
        <v>34</v>
      </c>
      <c r="O510" s="4" t="s">
        <v>52</v>
      </c>
      <c r="P510" s="4" t="s">
        <v>36</v>
      </c>
      <c r="Q510" s="4" t="s">
        <v>37</v>
      </c>
      <c r="R510" s="4" t="s">
        <v>31</v>
      </c>
      <c r="S510" s="4" t="s">
        <v>31</v>
      </c>
      <c r="T510" s="4" t="s">
        <v>31</v>
      </c>
      <c r="U510" s="4" t="s">
        <v>38</v>
      </c>
      <c r="V510" s="1" t="str">
        <f>MID(B510,1,5)</f>
        <v>51669</v>
      </c>
      <c r="W510" t="str">
        <f>VLOOKUP(V510,[1]Sheet!$R:$R,1,0)</f>
        <v>51669</v>
      </c>
    </row>
    <row r="511" spans="1:23" hidden="1">
      <c r="A511" s="4" t="s">
        <v>24</v>
      </c>
      <c r="B511" s="4" t="s">
        <v>656</v>
      </c>
      <c r="C511" s="4" t="s">
        <v>26</v>
      </c>
      <c r="D511" s="4" t="s">
        <v>26</v>
      </c>
      <c r="E511" s="4" t="s">
        <v>101</v>
      </c>
      <c r="F511" s="4" t="s">
        <v>28</v>
      </c>
      <c r="G511" s="4" t="s">
        <v>29</v>
      </c>
      <c r="H511" s="4" t="s">
        <v>30</v>
      </c>
      <c r="I511" s="5">
        <v>72591475</v>
      </c>
      <c r="J511" s="5">
        <v>72591475</v>
      </c>
      <c r="K511" s="4" t="s">
        <v>31</v>
      </c>
      <c r="L511" s="4" t="s">
        <v>32</v>
      </c>
      <c r="M511" s="4" t="s">
        <v>33</v>
      </c>
      <c r="N511" s="4" t="s">
        <v>34</v>
      </c>
      <c r="O511" s="4" t="s">
        <v>52</v>
      </c>
      <c r="P511" s="4" t="s">
        <v>36</v>
      </c>
      <c r="Q511" s="4" t="s">
        <v>37</v>
      </c>
      <c r="R511" s="4" t="s">
        <v>31</v>
      </c>
      <c r="S511" s="4" t="s">
        <v>31</v>
      </c>
      <c r="T511" s="4" t="s">
        <v>31</v>
      </c>
      <c r="U511" s="4" t="s">
        <v>38</v>
      </c>
      <c r="V511" s="1" t="str">
        <f>MID(B511,1,5)</f>
        <v>51670</v>
      </c>
      <c r="W511" t="str">
        <f>VLOOKUP(V511,[1]Sheet!$R:$R,1,0)</f>
        <v>51670</v>
      </c>
    </row>
    <row r="512" spans="1:23" hidden="1">
      <c r="A512" s="4" t="s">
        <v>24</v>
      </c>
      <c r="B512" s="4" t="s">
        <v>657</v>
      </c>
      <c r="C512" s="4" t="s">
        <v>26</v>
      </c>
      <c r="D512" s="4" t="s">
        <v>26</v>
      </c>
      <c r="E512" s="4" t="s">
        <v>101</v>
      </c>
      <c r="F512" s="4" t="s">
        <v>28</v>
      </c>
      <c r="G512" s="4" t="s">
        <v>29</v>
      </c>
      <c r="H512" s="4" t="s">
        <v>30</v>
      </c>
      <c r="I512" s="5">
        <v>67760000</v>
      </c>
      <c r="J512" s="5">
        <v>67760000</v>
      </c>
      <c r="K512" s="4" t="s">
        <v>31</v>
      </c>
      <c r="L512" s="4" t="s">
        <v>32</v>
      </c>
      <c r="M512" s="4" t="s">
        <v>33</v>
      </c>
      <c r="N512" s="4" t="s">
        <v>34</v>
      </c>
      <c r="O512" s="4" t="s">
        <v>52</v>
      </c>
      <c r="P512" s="4" t="s">
        <v>36</v>
      </c>
      <c r="Q512" s="4" t="s">
        <v>37</v>
      </c>
      <c r="R512" s="4" t="s">
        <v>31</v>
      </c>
      <c r="S512" s="4" t="s">
        <v>31</v>
      </c>
      <c r="T512" s="4" t="s">
        <v>31</v>
      </c>
      <c r="U512" s="4" t="s">
        <v>38</v>
      </c>
      <c r="V512" s="1" t="str">
        <f>MID(B512,1,5)</f>
        <v>51672</v>
      </c>
      <c r="W512" t="str">
        <f>VLOOKUP(V512,[1]Sheet!$R:$R,1,0)</f>
        <v>51672</v>
      </c>
    </row>
    <row r="513" spans="1:23" hidden="1">
      <c r="A513" s="4" t="s">
        <v>345</v>
      </c>
      <c r="B513" s="4" t="s">
        <v>658</v>
      </c>
      <c r="C513" s="4" t="s">
        <v>26</v>
      </c>
      <c r="D513" s="4" t="s">
        <v>26</v>
      </c>
      <c r="E513" s="4" t="s">
        <v>101</v>
      </c>
      <c r="F513" s="4" t="s">
        <v>28</v>
      </c>
      <c r="G513" s="4" t="s">
        <v>349</v>
      </c>
      <c r="H513" s="4" t="s">
        <v>30</v>
      </c>
      <c r="I513" s="5">
        <v>72000000</v>
      </c>
      <c r="J513" s="5">
        <v>72000000</v>
      </c>
      <c r="K513" s="4" t="s">
        <v>31</v>
      </c>
      <c r="L513" s="4" t="s">
        <v>32</v>
      </c>
      <c r="M513" s="4" t="s">
        <v>33</v>
      </c>
      <c r="N513" s="4" t="s">
        <v>34</v>
      </c>
      <c r="O513" s="4" t="s">
        <v>42</v>
      </c>
      <c r="P513" s="4" t="s">
        <v>36</v>
      </c>
      <c r="Q513" s="4" t="s">
        <v>37</v>
      </c>
      <c r="R513" s="4" t="s">
        <v>31</v>
      </c>
      <c r="S513" s="4" t="s">
        <v>31</v>
      </c>
      <c r="T513" s="4" t="s">
        <v>31</v>
      </c>
      <c r="U513" s="4" t="s">
        <v>38</v>
      </c>
      <c r="V513" s="1" t="str">
        <f>MID(B513,1,5)</f>
        <v>51673</v>
      </c>
      <c r="W513" t="str">
        <f>VLOOKUP(V513,[1]Sheet!$R:$R,1,0)</f>
        <v>51673</v>
      </c>
    </row>
    <row r="514" spans="1:23" hidden="1">
      <c r="A514" s="4" t="s">
        <v>24</v>
      </c>
      <c r="B514" s="4" t="s">
        <v>659</v>
      </c>
      <c r="C514" s="4" t="s">
        <v>26</v>
      </c>
      <c r="D514" s="4" t="s">
        <v>26</v>
      </c>
      <c r="E514" s="4" t="s">
        <v>101</v>
      </c>
      <c r="F514" s="4" t="s">
        <v>28</v>
      </c>
      <c r="G514" s="4" t="s">
        <v>29</v>
      </c>
      <c r="H514" s="4" t="s">
        <v>30</v>
      </c>
      <c r="I514" s="5">
        <v>70224000</v>
      </c>
      <c r="J514" s="5">
        <v>70224000</v>
      </c>
      <c r="K514" s="4" t="s">
        <v>31</v>
      </c>
      <c r="L514" s="4" t="s">
        <v>32</v>
      </c>
      <c r="M514" s="4" t="s">
        <v>33</v>
      </c>
      <c r="N514" s="4" t="s">
        <v>34</v>
      </c>
      <c r="O514" s="4" t="s">
        <v>52</v>
      </c>
      <c r="P514" s="4" t="s">
        <v>36</v>
      </c>
      <c r="Q514" s="4" t="s">
        <v>37</v>
      </c>
      <c r="R514" s="4" t="s">
        <v>31</v>
      </c>
      <c r="S514" s="4" t="s">
        <v>31</v>
      </c>
      <c r="T514" s="4" t="s">
        <v>31</v>
      </c>
      <c r="U514" s="4" t="s">
        <v>38</v>
      </c>
      <c r="V514" s="1" t="str">
        <f>MID(B514,1,5)</f>
        <v>51675</v>
      </c>
      <c r="W514" t="str">
        <f>VLOOKUP(V514,[1]Sheet!$R:$R,1,0)</f>
        <v>51675</v>
      </c>
    </row>
    <row r="515" spans="1:23" hidden="1">
      <c r="A515" s="4" t="s">
        <v>660</v>
      </c>
      <c r="B515" s="4" t="s">
        <v>661</v>
      </c>
      <c r="C515" s="4" t="s">
        <v>26</v>
      </c>
      <c r="D515" s="4" t="s">
        <v>26</v>
      </c>
      <c r="E515" s="4" t="s">
        <v>101</v>
      </c>
      <c r="F515" s="4" t="s">
        <v>28</v>
      </c>
      <c r="G515" s="4" t="s">
        <v>349</v>
      </c>
      <c r="H515" s="4" t="s">
        <v>30</v>
      </c>
      <c r="I515" s="5">
        <v>119400000</v>
      </c>
      <c r="J515" s="5">
        <v>119400000</v>
      </c>
      <c r="K515" s="4" t="s">
        <v>31</v>
      </c>
      <c r="L515" s="4" t="s">
        <v>32</v>
      </c>
      <c r="M515" s="4" t="s">
        <v>33</v>
      </c>
      <c r="N515" s="4" t="s">
        <v>34</v>
      </c>
      <c r="O515" s="4" t="s">
        <v>118</v>
      </c>
      <c r="P515" s="4" t="s">
        <v>36</v>
      </c>
      <c r="Q515" s="4" t="s">
        <v>37</v>
      </c>
      <c r="R515" s="4" t="s">
        <v>31</v>
      </c>
      <c r="S515" s="4" t="s">
        <v>31</v>
      </c>
      <c r="T515" s="4" t="s">
        <v>31</v>
      </c>
      <c r="U515" s="4" t="s">
        <v>38</v>
      </c>
      <c r="V515" s="1" t="str">
        <f>MID(B515,1,5)</f>
        <v>51677</v>
      </c>
      <c r="W515" t="str">
        <f>VLOOKUP(V515,[1]Sheet!$R:$R,1,0)</f>
        <v>51677</v>
      </c>
    </row>
    <row r="516" spans="1:23" hidden="1">
      <c r="A516" s="4" t="s">
        <v>345</v>
      </c>
      <c r="B516" s="4" t="s">
        <v>662</v>
      </c>
      <c r="C516" s="4" t="s">
        <v>26</v>
      </c>
      <c r="D516" s="4" t="s">
        <v>26</v>
      </c>
      <c r="E516" s="4" t="s">
        <v>49</v>
      </c>
      <c r="F516" s="4" t="s">
        <v>28</v>
      </c>
      <c r="G516" s="4" t="s">
        <v>349</v>
      </c>
      <c r="H516" s="4" t="s">
        <v>30</v>
      </c>
      <c r="I516" s="5">
        <v>166382277</v>
      </c>
      <c r="J516" s="5">
        <v>166382277</v>
      </c>
      <c r="K516" s="4" t="s">
        <v>31</v>
      </c>
      <c r="L516" s="4" t="s">
        <v>32</v>
      </c>
      <c r="M516" s="4" t="s">
        <v>33</v>
      </c>
      <c r="N516" s="4" t="s">
        <v>34</v>
      </c>
      <c r="O516" s="4" t="s">
        <v>35</v>
      </c>
      <c r="P516" s="4" t="s">
        <v>36</v>
      </c>
      <c r="Q516" s="4" t="s">
        <v>37</v>
      </c>
      <c r="R516" s="4" t="s">
        <v>31</v>
      </c>
      <c r="S516" s="4" t="s">
        <v>31</v>
      </c>
      <c r="T516" s="4" t="s">
        <v>31</v>
      </c>
      <c r="U516" s="4" t="s">
        <v>38</v>
      </c>
      <c r="V516" s="1" t="str">
        <f>MID(B516,1,5)</f>
        <v>51680</v>
      </c>
      <c r="W516" t="str">
        <f>VLOOKUP(V516,[1]Sheet!$R:$R,1,0)</f>
        <v>51680</v>
      </c>
    </row>
    <row r="517" spans="1:23" hidden="1">
      <c r="A517" s="4" t="s">
        <v>663</v>
      </c>
      <c r="B517" s="4" t="s">
        <v>664</v>
      </c>
      <c r="C517" s="4" t="s">
        <v>26</v>
      </c>
      <c r="D517" s="4" t="s">
        <v>26</v>
      </c>
      <c r="E517" s="4" t="s">
        <v>101</v>
      </c>
      <c r="F517" s="4" t="s">
        <v>28</v>
      </c>
      <c r="G517" s="4" t="s">
        <v>349</v>
      </c>
      <c r="H517" s="4" t="s">
        <v>30</v>
      </c>
      <c r="I517" s="5">
        <v>328160000</v>
      </c>
      <c r="J517" s="5">
        <v>328160000</v>
      </c>
      <c r="K517" s="4" t="s">
        <v>31</v>
      </c>
      <c r="L517" s="4" t="s">
        <v>32</v>
      </c>
      <c r="M517" s="4" t="s">
        <v>33</v>
      </c>
      <c r="N517" s="4" t="s">
        <v>34</v>
      </c>
      <c r="O517" s="4" t="s">
        <v>52</v>
      </c>
      <c r="P517" s="4" t="s">
        <v>36</v>
      </c>
      <c r="Q517" s="4" t="s">
        <v>37</v>
      </c>
      <c r="R517" s="4" t="s">
        <v>31</v>
      </c>
      <c r="S517" s="4" t="s">
        <v>31</v>
      </c>
      <c r="T517" s="4" t="s">
        <v>31</v>
      </c>
      <c r="U517" s="4" t="s">
        <v>38</v>
      </c>
      <c r="V517" s="1" t="str">
        <f>MID(B517,1,5)</f>
        <v>51684</v>
      </c>
      <c r="W517" t="str">
        <f>VLOOKUP(V517,[1]Sheet!$R:$R,1,0)</f>
        <v>51684</v>
      </c>
    </row>
    <row r="518" spans="1:23" hidden="1">
      <c r="A518" s="4" t="s">
        <v>345</v>
      </c>
      <c r="B518" s="4" t="s">
        <v>665</v>
      </c>
      <c r="C518" s="4" t="s">
        <v>26</v>
      </c>
      <c r="D518" s="4" t="s">
        <v>26</v>
      </c>
      <c r="E518" s="4" t="s">
        <v>101</v>
      </c>
      <c r="F518" s="4" t="s">
        <v>28</v>
      </c>
      <c r="G518" s="4" t="s">
        <v>349</v>
      </c>
      <c r="H518" s="4" t="s">
        <v>30</v>
      </c>
      <c r="I518" s="5">
        <v>224671915</v>
      </c>
      <c r="J518" s="5">
        <v>224671915</v>
      </c>
      <c r="K518" s="4" t="s">
        <v>31</v>
      </c>
      <c r="L518" s="4" t="s">
        <v>32</v>
      </c>
      <c r="M518" s="4" t="s">
        <v>33</v>
      </c>
      <c r="N518" s="4" t="s">
        <v>34</v>
      </c>
      <c r="O518" s="4" t="s">
        <v>178</v>
      </c>
      <c r="P518" s="4" t="s">
        <v>36</v>
      </c>
      <c r="Q518" s="4" t="s">
        <v>37</v>
      </c>
      <c r="R518" s="4" t="s">
        <v>31</v>
      </c>
      <c r="S518" s="4" t="s">
        <v>31</v>
      </c>
      <c r="T518" s="4" t="s">
        <v>31</v>
      </c>
      <c r="U518" s="4" t="s">
        <v>38</v>
      </c>
      <c r="V518" s="1" t="str">
        <f>MID(B518,1,5)</f>
        <v>51688</v>
      </c>
      <c r="W518" t="str">
        <f>VLOOKUP(V518,[1]Sheet!$R:$R,1,0)</f>
        <v>51688</v>
      </c>
    </row>
    <row r="519" spans="1:23" hidden="1">
      <c r="A519" s="4" t="s">
        <v>663</v>
      </c>
      <c r="B519" s="4" t="s">
        <v>666</v>
      </c>
      <c r="C519" s="4" t="s">
        <v>26</v>
      </c>
      <c r="D519" s="4" t="s">
        <v>26</v>
      </c>
      <c r="E519" s="4" t="s">
        <v>204</v>
      </c>
      <c r="F519" s="4" t="s">
        <v>28</v>
      </c>
      <c r="G519" s="4" t="s">
        <v>349</v>
      </c>
      <c r="H519" s="4" t="s">
        <v>30</v>
      </c>
      <c r="I519" s="5">
        <v>114182000</v>
      </c>
      <c r="J519" s="5">
        <v>114182000</v>
      </c>
      <c r="K519" s="4" t="s">
        <v>31</v>
      </c>
      <c r="L519" s="4" t="s">
        <v>32</v>
      </c>
      <c r="M519" s="4" t="s">
        <v>33</v>
      </c>
      <c r="N519" s="4" t="s">
        <v>34</v>
      </c>
      <c r="O519" s="4" t="s">
        <v>249</v>
      </c>
      <c r="P519" s="4" t="s">
        <v>36</v>
      </c>
      <c r="Q519" s="4" t="s">
        <v>37</v>
      </c>
      <c r="R519" s="4" t="s">
        <v>31</v>
      </c>
      <c r="S519" s="4" t="s">
        <v>31</v>
      </c>
      <c r="T519" s="4" t="s">
        <v>31</v>
      </c>
      <c r="U519" s="4" t="s">
        <v>38</v>
      </c>
      <c r="V519" s="1" t="str">
        <f>MID(B519,1,5)</f>
        <v>51690</v>
      </c>
      <c r="W519" t="str">
        <f>VLOOKUP(V519,[1]Sheet!$R:$R,1,0)</f>
        <v>51690</v>
      </c>
    </row>
    <row r="520" spans="1:23" hidden="1">
      <c r="A520" s="4" t="s">
        <v>660</v>
      </c>
      <c r="B520" s="4" t="s">
        <v>667</v>
      </c>
      <c r="C520" s="4" t="s">
        <v>26</v>
      </c>
      <c r="D520" s="4" t="s">
        <v>402</v>
      </c>
      <c r="E520" s="4" t="s">
        <v>668</v>
      </c>
      <c r="F520" s="4" t="s">
        <v>28</v>
      </c>
      <c r="G520" s="4" t="s">
        <v>349</v>
      </c>
      <c r="H520" s="4" t="s">
        <v>30</v>
      </c>
      <c r="I520" s="5">
        <v>82600000</v>
      </c>
      <c r="J520" s="5">
        <v>82600000</v>
      </c>
      <c r="K520" s="4" t="s">
        <v>31</v>
      </c>
      <c r="L520" s="4" t="s">
        <v>32</v>
      </c>
      <c r="M520" s="4" t="s">
        <v>33</v>
      </c>
      <c r="N520" s="4" t="s">
        <v>34</v>
      </c>
      <c r="O520" s="4" t="s">
        <v>59</v>
      </c>
      <c r="P520" s="4" t="s">
        <v>36</v>
      </c>
      <c r="Q520" s="4" t="s">
        <v>37</v>
      </c>
      <c r="R520" s="4" t="s">
        <v>31</v>
      </c>
      <c r="S520" s="4" t="s">
        <v>31</v>
      </c>
      <c r="T520" s="4" t="s">
        <v>31</v>
      </c>
      <c r="U520" s="4" t="s">
        <v>38</v>
      </c>
      <c r="V520" s="1" t="str">
        <f>MID(B520,1,5)</f>
        <v>51691</v>
      </c>
      <c r="W520" t="str">
        <f>VLOOKUP(V520,[1]Sheet!$R:$R,1,0)</f>
        <v>51691</v>
      </c>
    </row>
    <row r="521" spans="1:23" hidden="1">
      <c r="A521" s="4" t="s">
        <v>345</v>
      </c>
      <c r="B521" s="4" t="s">
        <v>669</v>
      </c>
      <c r="C521" s="4" t="s">
        <v>26</v>
      </c>
      <c r="D521" s="4" t="s">
        <v>26</v>
      </c>
      <c r="E521" s="4" t="s">
        <v>101</v>
      </c>
      <c r="F521" s="4" t="s">
        <v>28</v>
      </c>
      <c r="G521" s="4" t="s">
        <v>349</v>
      </c>
      <c r="H521" s="4" t="s">
        <v>30</v>
      </c>
      <c r="I521" s="5">
        <v>212575116</v>
      </c>
      <c r="J521" s="5">
        <v>212575116</v>
      </c>
      <c r="K521" s="4" t="s">
        <v>31</v>
      </c>
      <c r="L521" s="4" t="s">
        <v>32</v>
      </c>
      <c r="M521" s="4" t="s">
        <v>33</v>
      </c>
      <c r="N521" s="4" t="s">
        <v>34</v>
      </c>
      <c r="O521" s="4" t="s">
        <v>71</v>
      </c>
      <c r="P521" s="4" t="s">
        <v>36</v>
      </c>
      <c r="Q521" s="4" t="s">
        <v>37</v>
      </c>
      <c r="R521" s="4" t="s">
        <v>31</v>
      </c>
      <c r="S521" s="4" t="s">
        <v>31</v>
      </c>
      <c r="T521" s="4" t="s">
        <v>31</v>
      </c>
      <c r="U521" s="4" t="s">
        <v>38</v>
      </c>
      <c r="V521" s="1" t="str">
        <f>MID(B521,1,5)</f>
        <v>51694</v>
      </c>
      <c r="W521" t="str">
        <f>VLOOKUP(V521,[1]Sheet!$R:$R,1,0)</f>
        <v>51694</v>
      </c>
    </row>
    <row r="522" spans="1:23" hidden="1">
      <c r="A522" s="4" t="s">
        <v>660</v>
      </c>
      <c r="B522" s="4" t="s">
        <v>670</v>
      </c>
      <c r="C522" s="4" t="s">
        <v>26</v>
      </c>
      <c r="D522" s="4" t="s">
        <v>402</v>
      </c>
      <c r="E522" s="4" t="s">
        <v>668</v>
      </c>
      <c r="F522" s="4" t="s">
        <v>28</v>
      </c>
      <c r="G522" s="4" t="s">
        <v>349</v>
      </c>
      <c r="H522" s="4" t="s">
        <v>30</v>
      </c>
      <c r="I522" s="5">
        <v>30000000</v>
      </c>
      <c r="J522" s="5">
        <v>30000000</v>
      </c>
      <c r="K522" s="4" t="s">
        <v>31</v>
      </c>
      <c r="L522" s="4" t="s">
        <v>32</v>
      </c>
      <c r="M522" s="4" t="s">
        <v>33</v>
      </c>
      <c r="N522" s="4" t="s">
        <v>34</v>
      </c>
      <c r="O522" s="4" t="s">
        <v>59</v>
      </c>
      <c r="P522" s="4" t="s">
        <v>36</v>
      </c>
      <c r="Q522" s="4" t="s">
        <v>37</v>
      </c>
      <c r="R522" s="4" t="s">
        <v>31</v>
      </c>
      <c r="S522" s="4" t="s">
        <v>31</v>
      </c>
      <c r="T522" s="4" t="s">
        <v>31</v>
      </c>
      <c r="U522" s="4" t="s">
        <v>38</v>
      </c>
      <c r="V522" s="1" t="str">
        <f>MID(B522,1,5)</f>
        <v>51695</v>
      </c>
      <c r="W522" t="str">
        <f>VLOOKUP(V522,[1]Sheet!$R:$R,1,0)</f>
        <v>51695</v>
      </c>
    </row>
    <row r="523" spans="1:23" hidden="1">
      <c r="A523" s="4" t="s">
        <v>345</v>
      </c>
      <c r="B523" s="4" t="s">
        <v>671</v>
      </c>
      <c r="C523" s="4" t="s">
        <v>26</v>
      </c>
      <c r="D523" s="4" t="s">
        <v>26</v>
      </c>
      <c r="E523" s="4" t="s">
        <v>101</v>
      </c>
      <c r="F523" s="4" t="s">
        <v>28</v>
      </c>
      <c r="G523" s="4" t="s">
        <v>349</v>
      </c>
      <c r="H523" s="4" t="s">
        <v>30</v>
      </c>
      <c r="I523" s="5">
        <v>211444446</v>
      </c>
      <c r="J523" s="5">
        <v>211444446</v>
      </c>
      <c r="K523" s="4" t="s">
        <v>31</v>
      </c>
      <c r="L523" s="4" t="s">
        <v>32</v>
      </c>
      <c r="M523" s="4" t="s">
        <v>33</v>
      </c>
      <c r="N523" s="4" t="s">
        <v>34</v>
      </c>
      <c r="O523" s="4" t="s">
        <v>316</v>
      </c>
      <c r="P523" s="4" t="s">
        <v>36</v>
      </c>
      <c r="Q523" s="4" t="s">
        <v>37</v>
      </c>
      <c r="R523" s="4" t="s">
        <v>31</v>
      </c>
      <c r="S523" s="4" t="s">
        <v>31</v>
      </c>
      <c r="T523" s="4" t="s">
        <v>31</v>
      </c>
      <c r="U523" s="4" t="s">
        <v>38</v>
      </c>
      <c r="V523" s="1" t="str">
        <f>MID(B523,1,5)</f>
        <v>51696</v>
      </c>
      <c r="W523" t="str">
        <f>VLOOKUP(V523,[1]Sheet!$R:$R,1,0)</f>
        <v>51696</v>
      </c>
    </row>
    <row r="524" spans="1:23" hidden="1">
      <c r="A524" s="4" t="s">
        <v>345</v>
      </c>
      <c r="B524" s="4" t="s">
        <v>672</v>
      </c>
      <c r="C524" s="4" t="s">
        <v>26</v>
      </c>
      <c r="D524" s="4" t="s">
        <v>26</v>
      </c>
      <c r="E524" s="4" t="s">
        <v>673</v>
      </c>
      <c r="F524" s="4" t="s">
        <v>28</v>
      </c>
      <c r="G524" s="4" t="s">
        <v>349</v>
      </c>
      <c r="H524" s="4" t="s">
        <v>30</v>
      </c>
      <c r="I524" s="5">
        <v>305000000</v>
      </c>
      <c r="J524" s="5">
        <v>305000000</v>
      </c>
      <c r="K524" s="4" t="s">
        <v>31</v>
      </c>
      <c r="L524" s="4" t="s">
        <v>32</v>
      </c>
      <c r="M524" s="4" t="s">
        <v>33</v>
      </c>
      <c r="N524" s="4" t="s">
        <v>34</v>
      </c>
      <c r="O524" s="4" t="s">
        <v>253</v>
      </c>
      <c r="P524" s="4" t="s">
        <v>36</v>
      </c>
      <c r="Q524" s="4" t="s">
        <v>37</v>
      </c>
      <c r="R524" s="4" t="s">
        <v>31</v>
      </c>
      <c r="S524" s="4" t="s">
        <v>31</v>
      </c>
      <c r="T524" s="4" t="s">
        <v>31</v>
      </c>
      <c r="U524" s="4" t="s">
        <v>38</v>
      </c>
      <c r="V524" s="1" t="str">
        <f>MID(B524,1,5)</f>
        <v>51697</v>
      </c>
      <c r="W524" t="str">
        <f>VLOOKUP(V524,[1]Sheet!$R:$R,1,0)</f>
        <v>51697</v>
      </c>
    </row>
    <row r="525" spans="1:23" hidden="1">
      <c r="A525" s="4" t="s">
        <v>663</v>
      </c>
      <c r="B525" s="4" t="s">
        <v>674</v>
      </c>
      <c r="C525" s="4" t="s">
        <v>26</v>
      </c>
      <c r="D525" s="4" t="s">
        <v>26</v>
      </c>
      <c r="E525" s="4" t="s">
        <v>101</v>
      </c>
      <c r="F525" s="4" t="s">
        <v>28</v>
      </c>
      <c r="G525" s="4" t="s">
        <v>349</v>
      </c>
      <c r="H525" s="4" t="s">
        <v>30</v>
      </c>
      <c r="I525" s="5">
        <v>12000000</v>
      </c>
      <c r="J525" s="5">
        <v>12000000</v>
      </c>
      <c r="K525" s="4" t="s">
        <v>31</v>
      </c>
      <c r="L525" s="4" t="s">
        <v>32</v>
      </c>
      <c r="M525" s="4" t="s">
        <v>33</v>
      </c>
      <c r="N525" s="4" t="s">
        <v>34</v>
      </c>
      <c r="O525" s="4" t="s">
        <v>231</v>
      </c>
      <c r="P525" s="4" t="s">
        <v>36</v>
      </c>
      <c r="Q525" s="4" t="s">
        <v>37</v>
      </c>
      <c r="R525" s="4" t="s">
        <v>31</v>
      </c>
      <c r="S525" s="4" t="s">
        <v>31</v>
      </c>
      <c r="T525" s="4" t="s">
        <v>31</v>
      </c>
      <c r="U525" s="4" t="s">
        <v>38</v>
      </c>
      <c r="V525" s="1" t="str">
        <f>MID(B525,1,5)</f>
        <v>51698</v>
      </c>
      <c r="W525" t="str">
        <f>VLOOKUP(V525,[1]Sheet!$R:$R,1,0)</f>
        <v>51698</v>
      </c>
    </row>
    <row r="526" spans="1:23" hidden="1">
      <c r="A526" s="4" t="s">
        <v>345</v>
      </c>
      <c r="B526" s="4" t="s">
        <v>675</v>
      </c>
      <c r="C526" s="4" t="s">
        <v>26</v>
      </c>
      <c r="D526" s="4" t="s">
        <v>26</v>
      </c>
      <c r="E526" s="4" t="s">
        <v>676</v>
      </c>
      <c r="F526" s="4" t="s">
        <v>28</v>
      </c>
      <c r="G526" s="4" t="s">
        <v>349</v>
      </c>
      <c r="H526" s="4" t="s">
        <v>30</v>
      </c>
      <c r="I526" s="5">
        <v>32509237</v>
      </c>
      <c r="J526" s="5">
        <v>32509237</v>
      </c>
      <c r="K526" s="4" t="s">
        <v>31</v>
      </c>
      <c r="L526" s="4" t="s">
        <v>32</v>
      </c>
      <c r="M526" s="4" t="s">
        <v>33</v>
      </c>
      <c r="N526" s="4" t="s">
        <v>34</v>
      </c>
      <c r="O526" s="4" t="s">
        <v>89</v>
      </c>
      <c r="P526" s="4" t="s">
        <v>36</v>
      </c>
      <c r="Q526" s="4" t="s">
        <v>37</v>
      </c>
      <c r="R526" s="4" t="s">
        <v>31</v>
      </c>
      <c r="S526" s="4" t="s">
        <v>31</v>
      </c>
      <c r="T526" s="4" t="s">
        <v>31</v>
      </c>
      <c r="U526" s="4" t="s">
        <v>38</v>
      </c>
      <c r="V526" s="1" t="str">
        <f>MID(B526,1,5)</f>
        <v>51699</v>
      </c>
      <c r="W526" t="str">
        <f>VLOOKUP(V526,[1]Sheet!$R:$R,1,0)</f>
        <v>51699</v>
      </c>
    </row>
    <row r="527" spans="1:23" hidden="1">
      <c r="A527" s="4" t="s">
        <v>677</v>
      </c>
      <c r="B527" s="4" t="s">
        <v>678</v>
      </c>
      <c r="C527" s="4" t="s">
        <v>26</v>
      </c>
      <c r="D527" s="4" t="s">
        <v>26</v>
      </c>
      <c r="E527" s="4" t="s">
        <v>313</v>
      </c>
      <c r="F527" s="4" t="s">
        <v>28</v>
      </c>
      <c r="G527" s="4" t="s">
        <v>29</v>
      </c>
      <c r="H527" s="4" t="s">
        <v>30</v>
      </c>
      <c r="I527" s="5">
        <v>1620700000</v>
      </c>
      <c r="J527" s="5">
        <v>1620700000</v>
      </c>
      <c r="K527" s="4" t="s">
        <v>31</v>
      </c>
      <c r="L527" s="4" t="s">
        <v>32</v>
      </c>
      <c r="M527" s="4" t="s">
        <v>33</v>
      </c>
      <c r="N527" s="4" t="s">
        <v>34</v>
      </c>
      <c r="O527" s="4" t="s">
        <v>178</v>
      </c>
      <c r="P527" s="4" t="s">
        <v>36</v>
      </c>
      <c r="Q527" s="4" t="s">
        <v>37</v>
      </c>
      <c r="R527" s="4" t="s">
        <v>31</v>
      </c>
      <c r="S527" s="4" t="s">
        <v>31</v>
      </c>
      <c r="T527" s="4" t="s">
        <v>31</v>
      </c>
      <c r="U527" s="4" t="s">
        <v>38</v>
      </c>
      <c r="V527" s="1" t="str">
        <f>MID(B527,1,5)</f>
        <v>51700</v>
      </c>
      <c r="W527" t="str">
        <f>VLOOKUP(V527,[1]Sheet!$R:$R,1,0)</f>
        <v>51700</v>
      </c>
    </row>
    <row r="528" spans="1:23" hidden="1">
      <c r="A528" s="4" t="s">
        <v>679</v>
      </c>
      <c r="B528" s="4" t="s">
        <v>680</v>
      </c>
      <c r="C528" s="4" t="s">
        <v>26</v>
      </c>
      <c r="D528" s="4" t="s">
        <v>26</v>
      </c>
      <c r="E528" s="4" t="s">
        <v>101</v>
      </c>
      <c r="F528" s="4" t="s">
        <v>28</v>
      </c>
      <c r="G528" s="4" t="s">
        <v>29</v>
      </c>
      <c r="H528" s="4" t="s">
        <v>30</v>
      </c>
      <c r="I528" s="5">
        <v>435000000</v>
      </c>
      <c r="J528" s="5">
        <v>435000000</v>
      </c>
      <c r="K528" s="4" t="s">
        <v>31</v>
      </c>
      <c r="L528" s="4" t="s">
        <v>32</v>
      </c>
      <c r="M528" s="4" t="s">
        <v>33</v>
      </c>
      <c r="N528" s="4" t="s">
        <v>34</v>
      </c>
      <c r="O528" s="4" t="s">
        <v>71</v>
      </c>
      <c r="P528" s="4" t="s">
        <v>36</v>
      </c>
      <c r="Q528" s="4" t="s">
        <v>37</v>
      </c>
      <c r="R528" s="4" t="s">
        <v>31</v>
      </c>
      <c r="S528" s="4" t="s">
        <v>31</v>
      </c>
      <c r="T528" s="4" t="s">
        <v>31</v>
      </c>
      <c r="U528" s="4" t="s">
        <v>38</v>
      </c>
      <c r="V528" s="1" t="str">
        <f>MID(B528,1,5)</f>
        <v>51702</v>
      </c>
      <c r="W528" t="str">
        <f>VLOOKUP(V528,[1]Sheet!$R:$R,1,0)</f>
        <v>51702</v>
      </c>
    </row>
    <row r="529" spans="1:23" hidden="1">
      <c r="A529" s="4" t="s">
        <v>660</v>
      </c>
      <c r="B529" s="4" t="s">
        <v>681</v>
      </c>
      <c r="C529" s="4" t="s">
        <v>26</v>
      </c>
      <c r="D529" s="4" t="s">
        <v>402</v>
      </c>
      <c r="E529" s="4" t="s">
        <v>101</v>
      </c>
      <c r="F529" s="4" t="s">
        <v>28</v>
      </c>
      <c r="G529" s="4" t="s">
        <v>349</v>
      </c>
      <c r="H529" s="4" t="s">
        <v>30</v>
      </c>
      <c r="I529" s="5">
        <v>40000000</v>
      </c>
      <c r="J529" s="5">
        <v>40000000</v>
      </c>
      <c r="K529" s="4" t="s">
        <v>31</v>
      </c>
      <c r="L529" s="4" t="s">
        <v>32</v>
      </c>
      <c r="M529" s="4" t="s">
        <v>33</v>
      </c>
      <c r="N529" s="4" t="s">
        <v>34</v>
      </c>
      <c r="O529" s="4" t="s">
        <v>682</v>
      </c>
      <c r="P529" s="4" t="s">
        <v>36</v>
      </c>
      <c r="Q529" s="4" t="s">
        <v>37</v>
      </c>
      <c r="R529" s="4" t="s">
        <v>31</v>
      </c>
      <c r="S529" s="4" t="s">
        <v>31</v>
      </c>
      <c r="T529" s="4" t="s">
        <v>31</v>
      </c>
      <c r="U529" s="4" t="s">
        <v>38</v>
      </c>
      <c r="V529" s="1" t="str">
        <f>MID(B529,1,5)</f>
        <v>51706</v>
      </c>
      <c r="W529" t="str">
        <f>VLOOKUP(V529,[1]Sheet!$R:$R,1,0)</f>
        <v>51706</v>
      </c>
    </row>
    <row r="530" spans="1:23" hidden="1">
      <c r="A530" s="4" t="s">
        <v>345</v>
      </c>
      <c r="B530" s="4" t="s">
        <v>683</v>
      </c>
      <c r="C530" s="4" t="s">
        <v>26</v>
      </c>
      <c r="D530" s="4" t="s">
        <v>26</v>
      </c>
      <c r="E530" s="4" t="s">
        <v>41</v>
      </c>
      <c r="F530" s="4" t="s">
        <v>28</v>
      </c>
      <c r="G530" s="4" t="s">
        <v>349</v>
      </c>
      <c r="H530" s="4" t="s">
        <v>30</v>
      </c>
      <c r="I530" s="5">
        <v>393000000</v>
      </c>
      <c r="J530" s="5">
        <v>393000000</v>
      </c>
      <c r="K530" s="4" t="s">
        <v>31</v>
      </c>
      <c r="L530" s="4" t="s">
        <v>32</v>
      </c>
      <c r="M530" s="4" t="s">
        <v>33</v>
      </c>
      <c r="N530" s="4" t="s">
        <v>34</v>
      </c>
      <c r="O530" s="4" t="s">
        <v>260</v>
      </c>
      <c r="P530" s="4" t="s">
        <v>36</v>
      </c>
      <c r="Q530" s="4" t="s">
        <v>37</v>
      </c>
      <c r="R530" s="4" t="s">
        <v>31</v>
      </c>
      <c r="S530" s="4" t="s">
        <v>31</v>
      </c>
      <c r="T530" s="4" t="s">
        <v>31</v>
      </c>
      <c r="U530" s="4" t="s">
        <v>38</v>
      </c>
      <c r="V530" s="1" t="str">
        <f>MID(B530,1,5)</f>
        <v>51710</v>
      </c>
      <c r="W530" t="str">
        <f>VLOOKUP(V530,[1]Sheet!$R:$R,1,0)</f>
        <v>51710</v>
      </c>
    </row>
    <row r="531" spans="1:23" hidden="1">
      <c r="A531" s="4" t="s">
        <v>345</v>
      </c>
      <c r="B531" s="4" t="s">
        <v>684</v>
      </c>
      <c r="C531" s="4" t="s">
        <v>26</v>
      </c>
      <c r="D531" s="4" t="s">
        <v>26</v>
      </c>
      <c r="E531" s="4" t="s">
        <v>101</v>
      </c>
      <c r="F531" s="4" t="s">
        <v>28</v>
      </c>
      <c r="G531" s="4" t="s">
        <v>349</v>
      </c>
      <c r="H531" s="4" t="s">
        <v>30</v>
      </c>
      <c r="I531" s="5">
        <v>50000000</v>
      </c>
      <c r="J531" s="5">
        <v>50000000</v>
      </c>
      <c r="K531" s="4" t="s">
        <v>31</v>
      </c>
      <c r="L531" s="4" t="s">
        <v>32</v>
      </c>
      <c r="M531" s="4" t="s">
        <v>33</v>
      </c>
      <c r="N531" s="4" t="s">
        <v>34</v>
      </c>
      <c r="O531" s="4" t="s">
        <v>150</v>
      </c>
      <c r="P531" s="4" t="s">
        <v>36</v>
      </c>
      <c r="Q531" s="4" t="s">
        <v>37</v>
      </c>
      <c r="R531" s="4" t="s">
        <v>31</v>
      </c>
      <c r="S531" s="4" t="s">
        <v>31</v>
      </c>
      <c r="T531" s="4" t="s">
        <v>31</v>
      </c>
      <c r="U531" s="4" t="s">
        <v>38</v>
      </c>
      <c r="V531" s="1" t="str">
        <f>MID(B531,1,5)</f>
        <v>51711</v>
      </c>
      <c r="W531" t="str">
        <f>VLOOKUP(V531,[1]Sheet!$R:$R,1,0)</f>
        <v>51711</v>
      </c>
    </row>
    <row r="532" spans="1:23" hidden="1">
      <c r="A532" s="4" t="s">
        <v>345</v>
      </c>
      <c r="B532" s="4" t="s">
        <v>685</v>
      </c>
      <c r="C532" s="4" t="s">
        <v>26</v>
      </c>
      <c r="D532" s="4" t="s">
        <v>26</v>
      </c>
      <c r="E532" s="4" t="s">
        <v>101</v>
      </c>
      <c r="F532" s="4" t="s">
        <v>28</v>
      </c>
      <c r="G532" s="4" t="s">
        <v>349</v>
      </c>
      <c r="H532" s="4" t="s">
        <v>30</v>
      </c>
      <c r="I532" s="5">
        <v>80000000</v>
      </c>
      <c r="J532" s="5">
        <v>80000000</v>
      </c>
      <c r="K532" s="4" t="s">
        <v>31</v>
      </c>
      <c r="L532" s="4" t="s">
        <v>32</v>
      </c>
      <c r="M532" s="4" t="s">
        <v>33</v>
      </c>
      <c r="N532" s="4" t="s">
        <v>34</v>
      </c>
      <c r="O532" s="4" t="s">
        <v>366</v>
      </c>
      <c r="P532" s="4" t="s">
        <v>36</v>
      </c>
      <c r="Q532" s="4" t="s">
        <v>37</v>
      </c>
      <c r="R532" s="4" t="s">
        <v>31</v>
      </c>
      <c r="S532" s="4" t="s">
        <v>31</v>
      </c>
      <c r="T532" s="4" t="s">
        <v>31</v>
      </c>
      <c r="U532" s="4" t="s">
        <v>38</v>
      </c>
      <c r="V532" s="1" t="str">
        <f>MID(B532,1,5)</f>
        <v>51712</v>
      </c>
      <c r="W532" t="str">
        <f>VLOOKUP(V532,[1]Sheet!$R:$R,1,0)</f>
        <v>51712</v>
      </c>
    </row>
    <row r="533" spans="1:23" hidden="1">
      <c r="A533" s="4" t="s">
        <v>345</v>
      </c>
      <c r="B533" s="4" t="s">
        <v>686</v>
      </c>
      <c r="C533" s="4" t="s">
        <v>26</v>
      </c>
      <c r="D533" s="4" t="s">
        <v>26</v>
      </c>
      <c r="E533" s="4" t="s">
        <v>101</v>
      </c>
      <c r="F533" s="4" t="s">
        <v>28</v>
      </c>
      <c r="G533" s="4" t="s">
        <v>349</v>
      </c>
      <c r="H533" s="4" t="s">
        <v>30</v>
      </c>
      <c r="I533" s="5">
        <v>64444015</v>
      </c>
      <c r="J533" s="5">
        <v>64444015</v>
      </c>
      <c r="K533" s="4" t="s">
        <v>31</v>
      </c>
      <c r="L533" s="4" t="s">
        <v>32</v>
      </c>
      <c r="M533" s="4" t="s">
        <v>33</v>
      </c>
      <c r="N533" s="4" t="s">
        <v>34</v>
      </c>
      <c r="O533" s="4" t="s">
        <v>109</v>
      </c>
      <c r="P533" s="4" t="s">
        <v>36</v>
      </c>
      <c r="Q533" s="4" t="s">
        <v>37</v>
      </c>
      <c r="R533" s="4" t="s">
        <v>31</v>
      </c>
      <c r="S533" s="4" t="s">
        <v>31</v>
      </c>
      <c r="T533" s="4" t="s">
        <v>31</v>
      </c>
      <c r="U533" s="4" t="s">
        <v>38</v>
      </c>
      <c r="V533" s="1" t="str">
        <f>MID(B533,1,5)</f>
        <v>51713</v>
      </c>
      <c r="W533" t="str">
        <f>VLOOKUP(V533,[1]Sheet!$R:$R,1,0)</f>
        <v>51713</v>
      </c>
    </row>
    <row r="534" spans="1:23" hidden="1">
      <c r="A534" s="4" t="s">
        <v>24</v>
      </c>
      <c r="B534" s="4" t="s">
        <v>687</v>
      </c>
      <c r="C534" s="4" t="s">
        <v>26</v>
      </c>
      <c r="D534" s="4" t="s">
        <v>26</v>
      </c>
      <c r="E534" s="4" t="s">
        <v>49</v>
      </c>
      <c r="F534" s="4" t="s">
        <v>28</v>
      </c>
      <c r="G534" s="4" t="s">
        <v>29</v>
      </c>
      <c r="H534" s="4" t="s">
        <v>30</v>
      </c>
      <c r="I534" s="5">
        <v>110500000</v>
      </c>
      <c r="J534" s="5">
        <v>110500000</v>
      </c>
      <c r="K534" s="4" t="s">
        <v>31</v>
      </c>
      <c r="L534" s="4" t="s">
        <v>32</v>
      </c>
      <c r="M534" s="4" t="s">
        <v>33</v>
      </c>
      <c r="N534" s="4" t="s">
        <v>34</v>
      </c>
      <c r="O534" s="4" t="s">
        <v>688</v>
      </c>
      <c r="P534" s="4" t="s">
        <v>36</v>
      </c>
      <c r="Q534" s="4" t="s">
        <v>37</v>
      </c>
      <c r="R534" s="4" t="s">
        <v>31</v>
      </c>
      <c r="S534" s="4" t="s">
        <v>31</v>
      </c>
      <c r="T534" s="4" t="s">
        <v>31</v>
      </c>
      <c r="U534" s="4" t="s">
        <v>38</v>
      </c>
      <c r="V534" s="1" t="str">
        <f>MID(B534,1,5)</f>
        <v>51714</v>
      </c>
      <c r="W534" t="str">
        <f>VLOOKUP(V534,[1]Sheet!$R:$R,1,0)</f>
        <v>51714</v>
      </c>
    </row>
    <row r="535" spans="1:23" hidden="1">
      <c r="A535" s="4" t="s">
        <v>24</v>
      </c>
      <c r="B535" s="4" t="s">
        <v>689</v>
      </c>
      <c r="C535" s="4" t="s">
        <v>26</v>
      </c>
      <c r="D535" s="4" t="s">
        <v>26</v>
      </c>
      <c r="E535" s="4" t="s">
        <v>49</v>
      </c>
      <c r="F535" s="4" t="s">
        <v>28</v>
      </c>
      <c r="G535" s="4" t="s">
        <v>29</v>
      </c>
      <c r="H535" s="4" t="s">
        <v>30</v>
      </c>
      <c r="I535" s="5">
        <v>42500000</v>
      </c>
      <c r="J535" s="5">
        <v>42500000</v>
      </c>
      <c r="K535" s="4" t="s">
        <v>31</v>
      </c>
      <c r="L535" s="4" t="s">
        <v>32</v>
      </c>
      <c r="M535" s="4" t="s">
        <v>33</v>
      </c>
      <c r="N535" s="4" t="s">
        <v>34</v>
      </c>
      <c r="O535" s="4" t="s">
        <v>688</v>
      </c>
      <c r="P535" s="4" t="s">
        <v>36</v>
      </c>
      <c r="Q535" s="4" t="s">
        <v>37</v>
      </c>
      <c r="R535" s="4" t="s">
        <v>31</v>
      </c>
      <c r="S535" s="4" t="s">
        <v>31</v>
      </c>
      <c r="T535" s="4" t="s">
        <v>31</v>
      </c>
      <c r="U535" s="4" t="s">
        <v>38</v>
      </c>
      <c r="V535" s="1" t="str">
        <f>MID(B535,1,5)</f>
        <v>51715</v>
      </c>
      <c r="W535" t="str">
        <f>VLOOKUP(V535,[1]Sheet!$R:$R,1,0)</f>
        <v>51715</v>
      </c>
    </row>
    <row r="536" spans="1:23" hidden="1">
      <c r="A536" s="4" t="s">
        <v>690</v>
      </c>
      <c r="B536" s="4" t="s">
        <v>691</v>
      </c>
      <c r="C536" s="4" t="s">
        <v>26</v>
      </c>
      <c r="D536" s="4" t="s">
        <v>26</v>
      </c>
      <c r="E536" s="4" t="s">
        <v>101</v>
      </c>
      <c r="F536" s="4" t="s">
        <v>28</v>
      </c>
      <c r="G536" s="4" t="s">
        <v>29</v>
      </c>
      <c r="H536" s="4" t="s">
        <v>30</v>
      </c>
      <c r="I536" s="5">
        <v>29500000</v>
      </c>
      <c r="J536" s="5">
        <v>29500000</v>
      </c>
      <c r="K536" s="4" t="s">
        <v>31</v>
      </c>
      <c r="L536" s="4" t="s">
        <v>32</v>
      </c>
      <c r="M536" s="4" t="s">
        <v>33</v>
      </c>
      <c r="N536" s="4" t="s">
        <v>34</v>
      </c>
      <c r="O536" s="4" t="s">
        <v>59</v>
      </c>
      <c r="P536" s="4" t="s">
        <v>36</v>
      </c>
      <c r="Q536" s="4" t="s">
        <v>37</v>
      </c>
      <c r="R536" s="4" t="s">
        <v>31</v>
      </c>
      <c r="S536" s="4" t="s">
        <v>31</v>
      </c>
      <c r="T536" s="4" t="s">
        <v>31</v>
      </c>
      <c r="U536" s="4" t="s">
        <v>38</v>
      </c>
      <c r="V536" s="1" t="str">
        <f>MID(B536,1,5)</f>
        <v>51716</v>
      </c>
      <c r="W536" t="str">
        <f>VLOOKUP(V536,[1]Sheet!$R:$R,1,0)</f>
        <v>51716</v>
      </c>
    </row>
    <row r="537" spans="1:23" hidden="1">
      <c r="A537" s="4" t="s">
        <v>39</v>
      </c>
      <c r="B537" s="4" t="s">
        <v>692</v>
      </c>
      <c r="C537" s="4" t="s">
        <v>26</v>
      </c>
      <c r="D537" s="4" t="s">
        <v>26</v>
      </c>
      <c r="E537" s="4" t="s">
        <v>49</v>
      </c>
      <c r="F537" s="4" t="s">
        <v>28</v>
      </c>
      <c r="G537" s="4" t="s">
        <v>29</v>
      </c>
      <c r="H537" s="4" t="s">
        <v>30</v>
      </c>
      <c r="I537" s="5">
        <v>90218604</v>
      </c>
      <c r="J537" s="5">
        <v>90218604</v>
      </c>
      <c r="K537" s="4" t="s">
        <v>31</v>
      </c>
      <c r="L537" s="4" t="s">
        <v>32</v>
      </c>
      <c r="M537" s="4" t="s">
        <v>33</v>
      </c>
      <c r="N537" s="4" t="s">
        <v>34</v>
      </c>
      <c r="O537" s="4" t="s">
        <v>682</v>
      </c>
      <c r="P537" s="4" t="s">
        <v>36</v>
      </c>
      <c r="Q537" s="4" t="s">
        <v>37</v>
      </c>
      <c r="R537" s="4" t="s">
        <v>31</v>
      </c>
      <c r="S537" s="4" t="s">
        <v>31</v>
      </c>
      <c r="T537" s="4" t="s">
        <v>31</v>
      </c>
      <c r="U537" s="4" t="s">
        <v>38</v>
      </c>
      <c r="V537" s="1" t="str">
        <f>MID(B537,1,5)</f>
        <v>51718</v>
      </c>
      <c r="W537" t="str">
        <f>VLOOKUP(V537,[1]Sheet!$R:$R,1,0)</f>
        <v>51718</v>
      </c>
    </row>
    <row r="538" spans="1:23" hidden="1">
      <c r="A538" s="4" t="s">
        <v>39</v>
      </c>
      <c r="B538" s="4" t="s">
        <v>693</v>
      </c>
      <c r="C538" s="4" t="s">
        <v>26</v>
      </c>
      <c r="D538" s="4" t="s">
        <v>26</v>
      </c>
      <c r="E538" s="4" t="s">
        <v>49</v>
      </c>
      <c r="F538" s="4" t="s">
        <v>28</v>
      </c>
      <c r="G538" s="4" t="s">
        <v>29</v>
      </c>
      <c r="H538" s="4" t="s">
        <v>30</v>
      </c>
      <c r="I538" s="5">
        <v>102827871</v>
      </c>
      <c r="J538" s="5">
        <v>102827871</v>
      </c>
      <c r="K538" s="4" t="s">
        <v>31</v>
      </c>
      <c r="L538" s="4" t="s">
        <v>32</v>
      </c>
      <c r="M538" s="4" t="s">
        <v>33</v>
      </c>
      <c r="N538" s="4" t="s">
        <v>34</v>
      </c>
      <c r="O538" s="4" t="s">
        <v>42</v>
      </c>
      <c r="P538" s="4" t="s">
        <v>36</v>
      </c>
      <c r="Q538" s="4" t="s">
        <v>37</v>
      </c>
      <c r="R538" s="4" t="s">
        <v>31</v>
      </c>
      <c r="S538" s="4" t="s">
        <v>31</v>
      </c>
      <c r="T538" s="4" t="s">
        <v>31</v>
      </c>
      <c r="U538" s="4" t="s">
        <v>38</v>
      </c>
      <c r="V538" s="1" t="str">
        <f>MID(B538,1,5)</f>
        <v>51719</v>
      </c>
      <c r="W538" t="str">
        <f>VLOOKUP(V538,[1]Sheet!$R:$R,1,0)</f>
        <v>51719</v>
      </c>
    </row>
    <row r="539" spans="1:23" hidden="1">
      <c r="A539" s="4" t="s">
        <v>694</v>
      </c>
      <c r="B539" s="4" t="s">
        <v>695</v>
      </c>
      <c r="C539" s="4" t="s">
        <v>26</v>
      </c>
      <c r="D539" s="4" t="s">
        <v>26</v>
      </c>
      <c r="E539" s="4" t="s">
        <v>101</v>
      </c>
      <c r="F539" s="4" t="s">
        <v>28</v>
      </c>
      <c r="G539" s="4" t="s">
        <v>29</v>
      </c>
      <c r="H539" s="4" t="s">
        <v>30</v>
      </c>
      <c r="I539" s="5">
        <v>201281644</v>
      </c>
      <c r="J539" s="5">
        <v>201281644</v>
      </c>
      <c r="K539" s="4" t="s">
        <v>31</v>
      </c>
      <c r="L539" s="4" t="s">
        <v>32</v>
      </c>
      <c r="M539" s="4" t="s">
        <v>33</v>
      </c>
      <c r="N539" s="4" t="s">
        <v>34</v>
      </c>
      <c r="O539" s="4" t="s">
        <v>42</v>
      </c>
      <c r="P539" s="4" t="s">
        <v>36</v>
      </c>
      <c r="Q539" s="4" t="s">
        <v>37</v>
      </c>
      <c r="R539" s="4" t="s">
        <v>31</v>
      </c>
      <c r="S539" s="4" t="s">
        <v>31</v>
      </c>
      <c r="T539" s="4" t="s">
        <v>31</v>
      </c>
      <c r="U539" s="4" t="s">
        <v>38</v>
      </c>
      <c r="V539" s="1" t="str">
        <f>MID(B539,1,5)</f>
        <v>51720</v>
      </c>
      <c r="W539" t="str">
        <f>VLOOKUP(V539,[1]Sheet!$R:$R,1,0)</f>
        <v>51720</v>
      </c>
    </row>
    <row r="540" spans="1:23" hidden="1">
      <c r="A540" s="4" t="s">
        <v>39</v>
      </c>
      <c r="B540" s="4" t="s">
        <v>696</v>
      </c>
      <c r="C540" s="4" t="s">
        <v>26</v>
      </c>
      <c r="D540" s="4" t="s">
        <v>26</v>
      </c>
      <c r="E540" s="4" t="s">
        <v>49</v>
      </c>
      <c r="F540" s="4" t="s">
        <v>28</v>
      </c>
      <c r="G540" s="4" t="s">
        <v>29</v>
      </c>
      <c r="H540" s="4" t="s">
        <v>30</v>
      </c>
      <c r="I540" s="5">
        <v>102827871</v>
      </c>
      <c r="J540" s="5">
        <v>102827871</v>
      </c>
      <c r="K540" s="4" t="s">
        <v>31</v>
      </c>
      <c r="L540" s="4" t="s">
        <v>32</v>
      </c>
      <c r="M540" s="4" t="s">
        <v>33</v>
      </c>
      <c r="N540" s="4" t="s">
        <v>34</v>
      </c>
      <c r="O540" s="4" t="s">
        <v>42</v>
      </c>
      <c r="P540" s="4" t="s">
        <v>36</v>
      </c>
      <c r="Q540" s="4" t="s">
        <v>37</v>
      </c>
      <c r="R540" s="4" t="s">
        <v>31</v>
      </c>
      <c r="S540" s="4" t="s">
        <v>31</v>
      </c>
      <c r="T540" s="4" t="s">
        <v>31</v>
      </c>
      <c r="U540" s="4" t="s">
        <v>38</v>
      </c>
      <c r="V540" s="1" t="str">
        <f>MID(B540,1,5)</f>
        <v>51721</v>
      </c>
      <c r="W540" t="str">
        <f>VLOOKUP(V540,[1]Sheet!$R:$R,1,0)</f>
        <v>51721</v>
      </c>
    </row>
    <row r="541" spans="1:23" hidden="1">
      <c r="A541" s="4" t="s">
        <v>697</v>
      </c>
      <c r="B541" s="4" t="s">
        <v>698</v>
      </c>
      <c r="C541" s="4" t="s">
        <v>347</v>
      </c>
      <c r="D541" s="4" t="s">
        <v>347</v>
      </c>
      <c r="E541" s="4" t="s">
        <v>369</v>
      </c>
      <c r="F541" s="4" t="s">
        <v>28</v>
      </c>
      <c r="G541" s="4" t="s">
        <v>29</v>
      </c>
      <c r="H541" s="4" t="s">
        <v>30</v>
      </c>
      <c r="I541" s="5">
        <v>26802779</v>
      </c>
      <c r="J541" s="5">
        <v>26802779</v>
      </c>
      <c r="K541" s="4" t="s">
        <v>31</v>
      </c>
      <c r="L541" s="4" t="s">
        <v>32</v>
      </c>
      <c r="M541" s="4" t="s">
        <v>33</v>
      </c>
      <c r="N541" s="4" t="s">
        <v>34</v>
      </c>
      <c r="O541" s="4" t="s">
        <v>42</v>
      </c>
      <c r="P541" s="4" t="s">
        <v>36</v>
      </c>
      <c r="Q541" s="4" t="s">
        <v>37</v>
      </c>
      <c r="R541" s="4" t="s">
        <v>31</v>
      </c>
      <c r="S541" s="4" t="s">
        <v>31</v>
      </c>
      <c r="T541" s="4" t="s">
        <v>31</v>
      </c>
      <c r="U541" s="4" t="s">
        <v>38</v>
      </c>
      <c r="V541" s="1" t="str">
        <f>MID(B541,1,5)</f>
        <v>51723</v>
      </c>
      <c r="W541" t="str">
        <f>VLOOKUP(V541,[1]Sheet!$R:$R,1,0)</f>
        <v>51723</v>
      </c>
    </row>
    <row r="542" spans="1:23" hidden="1">
      <c r="A542" s="4" t="s">
        <v>39</v>
      </c>
      <c r="B542" s="4" t="s">
        <v>699</v>
      </c>
      <c r="C542" s="4" t="s">
        <v>26</v>
      </c>
      <c r="D542" s="4" t="s">
        <v>26</v>
      </c>
      <c r="E542" s="4" t="s">
        <v>49</v>
      </c>
      <c r="F542" s="4" t="s">
        <v>28</v>
      </c>
      <c r="G542" s="4" t="s">
        <v>29</v>
      </c>
      <c r="H542" s="4" t="s">
        <v>30</v>
      </c>
      <c r="I542" s="5">
        <v>118947873</v>
      </c>
      <c r="J542" s="5">
        <v>118947873</v>
      </c>
      <c r="K542" s="4" t="s">
        <v>31</v>
      </c>
      <c r="L542" s="4" t="s">
        <v>32</v>
      </c>
      <c r="M542" s="4" t="s">
        <v>33</v>
      </c>
      <c r="N542" s="4" t="s">
        <v>34</v>
      </c>
      <c r="O542" s="4" t="s">
        <v>42</v>
      </c>
      <c r="P542" s="4" t="s">
        <v>36</v>
      </c>
      <c r="Q542" s="4" t="s">
        <v>37</v>
      </c>
      <c r="R542" s="4" t="s">
        <v>31</v>
      </c>
      <c r="S542" s="4" t="s">
        <v>31</v>
      </c>
      <c r="T542" s="4" t="s">
        <v>31</v>
      </c>
      <c r="U542" s="4" t="s">
        <v>38</v>
      </c>
      <c r="V542" s="1" t="str">
        <f>MID(B542,1,5)</f>
        <v>51724</v>
      </c>
      <c r="W542" t="str">
        <f>VLOOKUP(V542,[1]Sheet!$R:$R,1,0)</f>
        <v>51724</v>
      </c>
    </row>
    <row r="543" spans="1:23" hidden="1">
      <c r="A543" s="4" t="s">
        <v>345</v>
      </c>
      <c r="B543" s="4" t="s">
        <v>700</v>
      </c>
      <c r="C543" s="4" t="s">
        <v>26</v>
      </c>
      <c r="D543" s="4" t="s">
        <v>26</v>
      </c>
      <c r="E543" s="4" t="s">
        <v>101</v>
      </c>
      <c r="F543" s="4" t="s">
        <v>28</v>
      </c>
      <c r="G543" s="4" t="s">
        <v>349</v>
      </c>
      <c r="H543" s="4" t="s">
        <v>30</v>
      </c>
      <c r="I543" s="5">
        <v>249000000</v>
      </c>
      <c r="J543" s="5">
        <v>249000000</v>
      </c>
      <c r="K543" s="4" t="s">
        <v>31</v>
      </c>
      <c r="L543" s="4" t="s">
        <v>32</v>
      </c>
      <c r="M543" s="4" t="s">
        <v>33</v>
      </c>
      <c r="N543" s="4" t="s">
        <v>34</v>
      </c>
      <c r="O543" s="4" t="s">
        <v>156</v>
      </c>
      <c r="P543" s="4" t="s">
        <v>36</v>
      </c>
      <c r="Q543" s="4" t="s">
        <v>37</v>
      </c>
      <c r="R543" s="4" t="s">
        <v>31</v>
      </c>
      <c r="S543" s="4" t="s">
        <v>31</v>
      </c>
      <c r="T543" s="4" t="s">
        <v>31</v>
      </c>
      <c r="U543" s="4" t="s">
        <v>38</v>
      </c>
      <c r="V543" s="1" t="str">
        <f>MID(B543,1,5)</f>
        <v>51725</v>
      </c>
      <c r="W543" t="str">
        <f>VLOOKUP(V543,[1]Sheet!$R:$R,1,0)</f>
        <v>51725</v>
      </c>
    </row>
    <row r="544" spans="1:23" hidden="1">
      <c r="A544" s="4" t="s">
        <v>39</v>
      </c>
      <c r="B544" s="4" t="s">
        <v>701</v>
      </c>
      <c r="C544" s="4" t="s">
        <v>26</v>
      </c>
      <c r="D544" s="4" t="s">
        <v>26</v>
      </c>
      <c r="E544" s="4" t="s">
        <v>49</v>
      </c>
      <c r="F544" s="4" t="s">
        <v>28</v>
      </c>
      <c r="G544" s="4" t="s">
        <v>29</v>
      </c>
      <c r="H544" s="4" t="s">
        <v>30</v>
      </c>
      <c r="I544" s="5">
        <v>76003209</v>
      </c>
      <c r="J544" s="5">
        <v>76003209</v>
      </c>
      <c r="K544" s="4" t="s">
        <v>31</v>
      </c>
      <c r="L544" s="4" t="s">
        <v>32</v>
      </c>
      <c r="M544" s="4" t="s">
        <v>33</v>
      </c>
      <c r="N544" s="4" t="s">
        <v>34</v>
      </c>
      <c r="O544" s="4" t="s">
        <v>42</v>
      </c>
      <c r="P544" s="4" t="s">
        <v>36</v>
      </c>
      <c r="Q544" s="4" t="s">
        <v>37</v>
      </c>
      <c r="R544" s="4" t="s">
        <v>31</v>
      </c>
      <c r="S544" s="4" t="s">
        <v>31</v>
      </c>
      <c r="T544" s="4" t="s">
        <v>31</v>
      </c>
      <c r="U544" s="4" t="s">
        <v>38</v>
      </c>
      <c r="V544" s="1" t="str">
        <f>MID(B544,1,5)</f>
        <v>51726</v>
      </c>
      <c r="W544" t="str">
        <f>VLOOKUP(V544,[1]Sheet!$R:$R,1,0)</f>
        <v>51726</v>
      </c>
    </row>
    <row r="545" spans="1:23">
      <c r="A545" s="4" t="s">
        <v>39</v>
      </c>
      <c r="B545" s="4" t="s">
        <v>702</v>
      </c>
      <c r="C545" s="4" t="s">
        <v>26</v>
      </c>
      <c r="D545" s="4" t="s">
        <v>26</v>
      </c>
      <c r="E545" s="4" t="s">
        <v>49</v>
      </c>
      <c r="F545" s="4" t="s">
        <v>28</v>
      </c>
      <c r="G545" s="4" t="s">
        <v>29</v>
      </c>
      <c r="H545" s="4" t="s">
        <v>30</v>
      </c>
      <c r="I545" s="6">
        <v>102827871</v>
      </c>
      <c r="J545" s="5">
        <v>102827871</v>
      </c>
      <c r="K545" s="4" t="s">
        <v>31</v>
      </c>
      <c r="L545" s="4" t="s">
        <v>32</v>
      </c>
      <c r="M545" s="4" t="s">
        <v>33</v>
      </c>
      <c r="N545" s="4" t="s">
        <v>34</v>
      </c>
      <c r="O545" s="4" t="s">
        <v>42</v>
      </c>
      <c r="P545" s="4" t="s">
        <v>36</v>
      </c>
      <c r="Q545" s="4" t="s">
        <v>37</v>
      </c>
      <c r="R545" s="4" t="s">
        <v>31</v>
      </c>
      <c r="S545" s="4" t="s">
        <v>31</v>
      </c>
      <c r="T545" s="4" t="s">
        <v>31</v>
      </c>
      <c r="U545" s="4" t="s">
        <v>38</v>
      </c>
      <c r="V545" s="1" t="str">
        <f>MID(B545,1,5)</f>
        <v>51728</v>
      </c>
      <c r="W545" t="e">
        <f>VLOOKUP(V545,[1]Sheet!$R:$R,1,0)</f>
        <v>#N/A</v>
      </c>
    </row>
    <row r="546" spans="1:23" hidden="1">
      <c r="A546" s="4" t="s">
        <v>39</v>
      </c>
      <c r="B546" s="4" t="s">
        <v>703</v>
      </c>
      <c r="C546" s="4" t="s">
        <v>26</v>
      </c>
      <c r="D546" s="4" t="s">
        <v>26</v>
      </c>
      <c r="E546" s="4" t="s">
        <v>49</v>
      </c>
      <c r="F546" s="4" t="s">
        <v>28</v>
      </c>
      <c r="G546" s="4" t="s">
        <v>29</v>
      </c>
      <c r="H546" s="4" t="s">
        <v>30</v>
      </c>
      <c r="I546" s="5">
        <v>70560000</v>
      </c>
      <c r="J546" s="5">
        <v>70560000</v>
      </c>
      <c r="K546" s="4" t="s">
        <v>31</v>
      </c>
      <c r="L546" s="4" t="s">
        <v>32</v>
      </c>
      <c r="M546" s="4" t="s">
        <v>33</v>
      </c>
      <c r="N546" s="4" t="s">
        <v>34</v>
      </c>
      <c r="O546" s="4" t="s">
        <v>42</v>
      </c>
      <c r="P546" s="4" t="s">
        <v>36</v>
      </c>
      <c r="Q546" s="4" t="s">
        <v>37</v>
      </c>
      <c r="R546" s="4" t="s">
        <v>31</v>
      </c>
      <c r="S546" s="4" t="s">
        <v>31</v>
      </c>
      <c r="T546" s="4" t="s">
        <v>31</v>
      </c>
      <c r="U546" s="4" t="s">
        <v>38</v>
      </c>
      <c r="V546" s="1" t="str">
        <f>MID(B546,1,5)</f>
        <v>51729</v>
      </c>
      <c r="W546" t="str">
        <f>VLOOKUP(V546,[1]Sheet!$R:$R,1,0)</f>
        <v>51729</v>
      </c>
    </row>
    <row r="547" spans="1:23" hidden="1">
      <c r="A547" s="4" t="s">
        <v>704</v>
      </c>
      <c r="B547" s="4" t="s">
        <v>705</v>
      </c>
      <c r="C547" s="4" t="s">
        <v>26</v>
      </c>
      <c r="D547" s="4" t="s">
        <v>26</v>
      </c>
      <c r="E547" s="4" t="s">
        <v>313</v>
      </c>
      <c r="F547" s="4" t="s">
        <v>28</v>
      </c>
      <c r="G547" s="4" t="s">
        <v>29</v>
      </c>
      <c r="H547" s="4" t="s">
        <v>30</v>
      </c>
      <c r="I547" s="5">
        <v>304000000</v>
      </c>
      <c r="J547" s="5">
        <v>304000000</v>
      </c>
      <c r="K547" s="4" t="s">
        <v>31</v>
      </c>
      <c r="L547" s="4" t="s">
        <v>32</v>
      </c>
      <c r="M547" s="4" t="s">
        <v>33</v>
      </c>
      <c r="N547" s="4" t="s">
        <v>34</v>
      </c>
      <c r="O547" s="4" t="s">
        <v>156</v>
      </c>
      <c r="P547" s="4" t="s">
        <v>36</v>
      </c>
      <c r="Q547" s="4" t="s">
        <v>37</v>
      </c>
      <c r="R547" s="4" t="s">
        <v>31</v>
      </c>
      <c r="S547" s="4" t="s">
        <v>31</v>
      </c>
      <c r="T547" s="4" t="s">
        <v>31</v>
      </c>
      <c r="U547" s="4" t="s">
        <v>38</v>
      </c>
      <c r="V547" s="1" t="str">
        <f>MID(B547,1,5)</f>
        <v>51730</v>
      </c>
      <c r="W547" t="str">
        <f>VLOOKUP(V547,[1]Sheet!$R:$R,1,0)</f>
        <v>51730</v>
      </c>
    </row>
    <row r="548" spans="1:23" hidden="1">
      <c r="A548" s="4" t="s">
        <v>39</v>
      </c>
      <c r="B548" s="4" t="s">
        <v>706</v>
      </c>
      <c r="C548" s="4" t="s">
        <v>26</v>
      </c>
      <c r="D548" s="4" t="s">
        <v>26</v>
      </c>
      <c r="E548" s="4" t="s">
        <v>49</v>
      </c>
      <c r="F548" s="4" t="s">
        <v>28</v>
      </c>
      <c r="G548" s="4" t="s">
        <v>29</v>
      </c>
      <c r="H548" s="4" t="s">
        <v>30</v>
      </c>
      <c r="I548" s="5">
        <v>96600000</v>
      </c>
      <c r="J548" s="5">
        <v>96600000</v>
      </c>
      <c r="K548" s="4" t="s">
        <v>31</v>
      </c>
      <c r="L548" s="4" t="s">
        <v>32</v>
      </c>
      <c r="M548" s="4" t="s">
        <v>33</v>
      </c>
      <c r="N548" s="4" t="s">
        <v>34</v>
      </c>
      <c r="O548" s="4" t="s">
        <v>682</v>
      </c>
      <c r="P548" s="4" t="s">
        <v>36</v>
      </c>
      <c r="Q548" s="4" t="s">
        <v>37</v>
      </c>
      <c r="R548" s="4" t="s">
        <v>31</v>
      </c>
      <c r="S548" s="4" t="s">
        <v>31</v>
      </c>
      <c r="T548" s="4" t="s">
        <v>31</v>
      </c>
      <c r="U548" s="4" t="s">
        <v>38</v>
      </c>
      <c r="V548" s="1" t="str">
        <f>MID(B548,1,5)</f>
        <v>51731</v>
      </c>
      <c r="W548" t="str">
        <f>VLOOKUP(V548,[1]Sheet!$R:$R,1,0)</f>
        <v>51731</v>
      </c>
    </row>
    <row r="549" spans="1:23" hidden="1">
      <c r="A549" s="4" t="s">
        <v>39</v>
      </c>
      <c r="B549" s="4" t="s">
        <v>707</v>
      </c>
      <c r="C549" s="4" t="s">
        <v>26</v>
      </c>
      <c r="D549" s="4" t="s">
        <v>26</v>
      </c>
      <c r="E549" s="4" t="s">
        <v>49</v>
      </c>
      <c r="F549" s="4" t="s">
        <v>28</v>
      </c>
      <c r="G549" s="4" t="s">
        <v>29</v>
      </c>
      <c r="H549" s="4" t="s">
        <v>30</v>
      </c>
      <c r="I549" s="5">
        <v>117977442</v>
      </c>
      <c r="J549" s="5">
        <v>117977442</v>
      </c>
      <c r="K549" s="4" t="s">
        <v>31</v>
      </c>
      <c r="L549" s="4" t="s">
        <v>32</v>
      </c>
      <c r="M549" s="4" t="s">
        <v>33</v>
      </c>
      <c r="N549" s="4" t="s">
        <v>34</v>
      </c>
      <c r="O549" s="4" t="s">
        <v>682</v>
      </c>
      <c r="P549" s="4" t="s">
        <v>36</v>
      </c>
      <c r="Q549" s="4" t="s">
        <v>37</v>
      </c>
      <c r="R549" s="4" t="s">
        <v>31</v>
      </c>
      <c r="S549" s="4" t="s">
        <v>31</v>
      </c>
      <c r="T549" s="4" t="s">
        <v>31</v>
      </c>
      <c r="U549" s="4" t="s">
        <v>38</v>
      </c>
      <c r="V549" s="1" t="str">
        <f>MID(B549,1,5)</f>
        <v>51732</v>
      </c>
      <c r="W549" t="str">
        <f>VLOOKUP(V549,[1]Sheet!$R:$R,1,0)</f>
        <v>51732</v>
      </c>
    </row>
    <row r="550" spans="1:23" hidden="1">
      <c r="A550" s="4" t="s">
        <v>294</v>
      </c>
      <c r="B550" s="4" t="s">
        <v>708</v>
      </c>
      <c r="C550" s="4" t="s">
        <v>307</v>
      </c>
      <c r="D550" s="4" t="s">
        <v>402</v>
      </c>
      <c r="E550" s="4" t="s">
        <v>325</v>
      </c>
      <c r="F550" s="4" t="s">
        <v>28</v>
      </c>
      <c r="G550" s="4" t="s">
        <v>608</v>
      </c>
      <c r="H550" s="4" t="s">
        <v>30</v>
      </c>
      <c r="I550" s="5">
        <v>2000000000</v>
      </c>
      <c r="J550" s="5">
        <v>2000000000</v>
      </c>
      <c r="K550" s="4" t="s">
        <v>31</v>
      </c>
      <c r="L550" s="4" t="s">
        <v>32</v>
      </c>
      <c r="M550" s="4" t="s">
        <v>33</v>
      </c>
      <c r="N550" s="4" t="s">
        <v>34</v>
      </c>
      <c r="O550" s="4" t="s">
        <v>59</v>
      </c>
      <c r="P550" s="4" t="s">
        <v>36</v>
      </c>
      <c r="Q550" s="4" t="s">
        <v>37</v>
      </c>
      <c r="R550" s="4" t="s">
        <v>31</v>
      </c>
      <c r="S550" s="4" t="s">
        <v>31</v>
      </c>
      <c r="T550" s="4" t="s">
        <v>31</v>
      </c>
      <c r="U550" s="4" t="s">
        <v>38</v>
      </c>
      <c r="V550" s="1" t="str">
        <f>MID(B550,1,5)</f>
        <v>51734</v>
      </c>
      <c r="W550" t="str">
        <f>VLOOKUP(V550,[1]Sheet!$R:$R,1,0)</f>
        <v>51734</v>
      </c>
    </row>
    <row r="551" spans="1:23" hidden="1">
      <c r="A551" s="4" t="s">
        <v>294</v>
      </c>
      <c r="B551" s="4" t="s">
        <v>709</v>
      </c>
      <c r="C551" s="4" t="s">
        <v>307</v>
      </c>
      <c r="D551" s="4" t="s">
        <v>307</v>
      </c>
      <c r="E551" s="4" t="s">
        <v>610</v>
      </c>
      <c r="F551" s="4" t="s">
        <v>28</v>
      </c>
      <c r="G551" s="4" t="s">
        <v>608</v>
      </c>
      <c r="H551" s="4" t="s">
        <v>30</v>
      </c>
      <c r="I551" s="5">
        <v>518800000</v>
      </c>
      <c r="J551" s="5">
        <v>518800000</v>
      </c>
      <c r="K551" s="4" t="s">
        <v>31</v>
      </c>
      <c r="L551" s="4" t="s">
        <v>32</v>
      </c>
      <c r="M551" s="4" t="s">
        <v>33</v>
      </c>
      <c r="N551" s="4" t="s">
        <v>34</v>
      </c>
      <c r="O551" s="4" t="s">
        <v>59</v>
      </c>
      <c r="P551" s="4" t="s">
        <v>36</v>
      </c>
      <c r="Q551" s="4" t="s">
        <v>37</v>
      </c>
      <c r="R551" s="4" t="s">
        <v>31</v>
      </c>
      <c r="S551" s="4" t="s">
        <v>31</v>
      </c>
      <c r="T551" s="4" t="s">
        <v>31</v>
      </c>
      <c r="U551" s="4" t="s">
        <v>38</v>
      </c>
      <c r="V551" s="1" t="str">
        <f>MID(B551,1,5)</f>
        <v>51735</v>
      </c>
      <c r="W551" t="str">
        <f>VLOOKUP(V551,[1]Sheet!$R:$R,1,0)</f>
        <v>51735</v>
      </c>
    </row>
    <row r="552" spans="1:23" hidden="1">
      <c r="A552" s="4" t="s">
        <v>294</v>
      </c>
      <c r="B552" s="4" t="s">
        <v>710</v>
      </c>
      <c r="C552" s="4" t="s">
        <v>307</v>
      </c>
      <c r="D552" s="4" t="s">
        <v>402</v>
      </c>
      <c r="E552" s="4" t="s">
        <v>325</v>
      </c>
      <c r="F552" s="4" t="s">
        <v>28</v>
      </c>
      <c r="G552" s="4" t="s">
        <v>608</v>
      </c>
      <c r="H552" s="4" t="s">
        <v>30</v>
      </c>
      <c r="I552" s="5">
        <v>238000000</v>
      </c>
      <c r="J552" s="5">
        <v>238000000</v>
      </c>
      <c r="K552" s="4" t="s">
        <v>31</v>
      </c>
      <c r="L552" s="4" t="s">
        <v>32</v>
      </c>
      <c r="M552" s="4" t="s">
        <v>33</v>
      </c>
      <c r="N552" s="4" t="s">
        <v>34</v>
      </c>
      <c r="O552" s="4" t="s">
        <v>59</v>
      </c>
      <c r="P552" s="4" t="s">
        <v>36</v>
      </c>
      <c r="Q552" s="4" t="s">
        <v>37</v>
      </c>
      <c r="R552" s="4" t="s">
        <v>31</v>
      </c>
      <c r="S552" s="4" t="s">
        <v>31</v>
      </c>
      <c r="T552" s="4" t="s">
        <v>31</v>
      </c>
      <c r="U552" s="4" t="s">
        <v>38</v>
      </c>
      <c r="V552" s="1" t="str">
        <f>MID(B552,1,5)</f>
        <v>51736</v>
      </c>
      <c r="W552" t="str">
        <f>VLOOKUP(V552,[1]Sheet!$R:$R,1,0)</f>
        <v>51736</v>
      </c>
    </row>
    <row r="553" spans="1:23" hidden="1">
      <c r="A553" s="4" t="s">
        <v>39</v>
      </c>
      <c r="B553" s="4" t="s">
        <v>711</v>
      </c>
      <c r="C553" s="4" t="s">
        <v>26</v>
      </c>
      <c r="D553" s="4" t="s">
        <v>26</v>
      </c>
      <c r="E553" s="4" t="s">
        <v>49</v>
      </c>
      <c r="F553" s="4" t="s">
        <v>28</v>
      </c>
      <c r="G553" s="4" t="s">
        <v>29</v>
      </c>
      <c r="H553" s="4" t="s">
        <v>30</v>
      </c>
      <c r="I553" s="5">
        <v>51553787</v>
      </c>
      <c r="J553" s="5">
        <v>51553787</v>
      </c>
      <c r="K553" s="4" t="s">
        <v>31</v>
      </c>
      <c r="L553" s="4" t="s">
        <v>32</v>
      </c>
      <c r="M553" s="4" t="s">
        <v>33</v>
      </c>
      <c r="N553" s="4" t="s">
        <v>34</v>
      </c>
      <c r="O553" s="4" t="s">
        <v>150</v>
      </c>
      <c r="P553" s="4" t="s">
        <v>36</v>
      </c>
      <c r="Q553" s="4" t="s">
        <v>37</v>
      </c>
      <c r="R553" s="4" t="s">
        <v>31</v>
      </c>
      <c r="S553" s="4" t="s">
        <v>31</v>
      </c>
      <c r="T553" s="4" t="s">
        <v>31</v>
      </c>
      <c r="U553" s="4" t="s">
        <v>38</v>
      </c>
      <c r="V553" s="1" t="str">
        <f>MID(B553,1,5)</f>
        <v>51737</v>
      </c>
      <c r="W553" t="str">
        <f>VLOOKUP(V553,[1]Sheet!$R:$R,1,0)</f>
        <v>51737</v>
      </c>
    </row>
    <row r="554" spans="1:23" hidden="1">
      <c r="A554" s="4" t="s">
        <v>39</v>
      </c>
      <c r="B554" s="4" t="s">
        <v>712</v>
      </c>
      <c r="C554" s="4" t="s">
        <v>26</v>
      </c>
      <c r="D554" s="4" t="s">
        <v>26</v>
      </c>
      <c r="E554" s="4" t="s">
        <v>49</v>
      </c>
      <c r="F554" s="4" t="s">
        <v>28</v>
      </c>
      <c r="G554" s="4" t="s">
        <v>29</v>
      </c>
      <c r="H554" s="4" t="s">
        <v>30</v>
      </c>
      <c r="I554" s="5">
        <v>99728633</v>
      </c>
      <c r="J554" s="5">
        <v>99728633</v>
      </c>
      <c r="K554" s="4" t="s">
        <v>31</v>
      </c>
      <c r="L554" s="4" t="s">
        <v>32</v>
      </c>
      <c r="M554" s="4" t="s">
        <v>33</v>
      </c>
      <c r="N554" s="4" t="s">
        <v>34</v>
      </c>
      <c r="O554" s="4" t="s">
        <v>713</v>
      </c>
      <c r="P554" s="4" t="s">
        <v>36</v>
      </c>
      <c r="Q554" s="4" t="s">
        <v>37</v>
      </c>
      <c r="R554" s="4" t="s">
        <v>31</v>
      </c>
      <c r="S554" s="4" t="s">
        <v>31</v>
      </c>
      <c r="T554" s="4" t="s">
        <v>31</v>
      </c>
      <c r="U554" s="4" t="s">
        <v>38</v>
      </c>
      <c r="V554" s="1" t="str">
        <f>MID(B554,1,5)</f>
        <v>51739</v>
      </c>
      <c r="W554" t="str">
        <f>VLOOKUP(V554,[1]Sheet!$R:$R,1,0)</f>
        <v>51739</v>
      </c>
    </row>
    <row r="555" spans="1:23" hidden="1">
      <c r="A555" s="4" t="s">
        <v>39</v>
      </c>
      <c r="B555" s="4" t="s">
        <v>714</v>
      </c>
      <c r="C555" s="4" t="s">
        <v>26</v>
      </c>
      <c r="D555" s="4" t="s">
        <v>26</v>
      </c>
      <c r="E555" s="4" t="s">
        <v>49</v>
      </c>
      <c r="F555" s="4" t="s">
        <v>28</v>
      </c>
      <c r="G555" s="4" t="s">
        <v>29</v>
      </c>
      <c r="H555" s="4" t="s">
        <v>30</v>
      </c>
      <c r="I555" s="5">
        <v>69000000</v>
      </c>
      <c r="J555" s="5">
        <v>69000000</v>
      </c>
      <c r="K555" s="4" t="s">
        <v>31</v>
      </c>
      <c r="L555" s="4" t="s">
        <v>32</v>
      </c>
      <c r="M555" s="4" t="s">
        <v>33</v>
      </c>
      <c r="N555" s="4" t="s">
        <v>34</v>
      </c>
      <c r="O555" s="4" t="s">
        <v>713</v>
      </c>
      <c r="P555" s="4" t="s">
        <v>36</v>
      </c>
      <c r="Q555" s="4" t="s">
        <v>37</v>
      </c>
      <c r="R555" s="4" t="s">
        <v>31</v>
      </c>
      <c r="S555" s="4" t="s">
        <v>31</v>
      </c>
      <c r="T555" s="4" t="s">
        <v>31</v>
      </c>
      <c r="U555" s="4" t="s">
        <v>38</v>
      </c>
      <c r="V555" s="1" t="str">
        <f>MID(B555,1,5)</f>
        <v>51740</v>
      </c>
      <c r="W555" t="str">
        <f>VLOOKUP(V555,[1]Sheet!$R:$R,1,0)</f>
        <v>51740</v>
      </c>
    </row>
    <row r="556" spans="1:23" hidden="1">
      <c r="A556" s="4" t="s">
        <v>39</v>
      </c>
      <c r="B556" s="4" t="s">
        <v>715</v>
      </c>
      <c r="C556" s="4" t="s">
        <v>26</v>
      </c>
      <c r="D556" s="4" t="s">
        <v>26</v>
      </c>
      <c r="E556" s="4" t="s">
        <v>49</v>
      </c>
      <c r="F556" s="4" t="s">
        <v>28</v>
      </c>
      <c r="G556" s="4" t="s">
        <v>29</v>
      </c>
      <c r="H556" s="4" t="s">
        <v>30</v>
      </c>
      <c r="I556" s="5">
        <v>51750000</v>
      </c>
      <c r="J556" s="5">
        <v>51750000</v>
      </c>
      <c r="K556" s="4" t="s">
        <v>31</v>
      </c>
      <c r="L556" s="4" t="s">
        <v>32</v>
      </c>
      <c r="M556" s="4" t="s">
        <v>33</v>
      </c>
      <c r="N556" s="4" t="s">
        <v>34</v>
      </c>
      <c r="O556" s="4" t="s">
        <v>713</v>
      </c>
      <c r="P556" s="4" t="s">
        <v>36</v>
      </c>
      <c r="Q556" s="4" t="s">
        <v>37</v>
      </c>
      <c r="R556" s="4" t="s">
        <v>31</v>
      </c>
      <c r="S556" s="4" t="s">
        <v>31</v>
      </c>
      <c r="T556" s="4" t="s">
        <v>31</v>
      </c>
      <c r="U556" s="4" t="s">
        <v>38</v>
      </c>
      <c r="V556" s="1" t="str">
        <f>MID(B556,1,5)</f>
        <v>51743</v>
      </c>
      <c r="W556" t="str">
        <f>VLOOKUP(V556,[1]Sheet!$R:$R,1,0)</f>
        <v>51743</v>
      </c>
    </row>
    <row r="557" spans="1:23" hidden="1">
      <c r="A557" s="4" t="s">
        <v>694</v>
      </c>
      <c r="B557" s="4" t="s">
        <v>716</v>
      </c>
      <c r="C557" s="4" t="s">
        <v>26</v>
      </c>
      <c r="D557" s="4" t="s">
        <v>26</v>
      </c>
      <c r="E557" s="4" t="s">
        <v>313</v>
      </c>
      <c r="F557" s="4" t="s">
        <v>28</v>
      </c>
      <c r="G557" s="4" t="s">
        <v>29</v>
      </c>
      <c r="H557" s="4" t="s">
        <v>30</v>
      </c>
      <c r="I557" s="5">
        <v>5000000</v>
      </c>
      <c r="J557" s="5">
        <v>5000000</v>
      </c>
      <c r="K557" s="4" t="s">
        <v>31</v>
      </c>
      <c r="L557" s="4" t="s">
        <v>32</v>
      </c>
      <c r="M557" s="4" t="s">
        <v>33</v>
      </c>
      <c r="N557" s="4" t="s">
        <v>34</v>
      </c>
      <c r="O557" s="4" t="s">
        <v>366</v>
      </c>
      <c r="P557" s="4" t="s">
        <v>36</v>
      </c>
      <c r="Q557" s="4" t="s">
        <v>37</v>
      </c>
      <c r="R557" s="4" t="s">
        <v>31</v>
      </c>
      <c r="S557" s="4" t="s">
        <v>31</v>
      </c>
      <c r="T557" s="4" t="s">
        <v>31</v>
      </c>
      <c r="U557" s="4" t="s">
        <v>38</v>
      </c>
      <c r="V557" s="1" t="str">
        <f>MID(B557,1,5)</f>
        <v>51753</v>
      </c>
      <c r="W557" t="str">
        <f>VLOOKUP(V557,[1]Sheet!$R:$R,1,0)</f>
        <v>51753</v>
      </c>
    </row>
    <row r="558" spans="1:23" hidden="1">
      <c r="A558" s="4" t="s">
        <v>226</v>
      </c>
      <c r="B558" s="4" t="s">
        <v>717</v>
      </c>
      <c r="C558" s="4" t="s">
        <v>26</v>
      </c>
      <c r="D558" s="4" t="s">
        <v>26</v>
      </c>
      <c r="E558" s="4" t="s">
        <v>49</v>
      </c>
      <c r="F558" s="4" t="s">
        <v>28</v>
      </c>
      <c r="G558" s="4" t="s">
        <v>29</v>
      </c>
      <c r="H558" s="4" t="s">
        <v>30</v>
      </c>
      <c r="I558" s="5">
        <v>65706550</v>
      </c>
      <c r="J558" s="5">
        <v>65706550</v>
      </c>
      <c r="K558" s="4" t="s">
        <v>31</v>
      </c>
      <c r="L558" s="4" t="s">
        <v>32</v>
      </c>
      <c r="M558" s="4" t="s">
        <v>33</v>
      </c>
      <c r="N558" s="4" t="s">
        <v>34</v>
      </c>
      <c r="O558" s="4" t="s">
        <v>231</v>
      </c>
      <c r="P558" s="4" t="s">
        <v>36</v>
      </c>
      <c r="Q558" s="4" t="s">
        <v>37</v>
      </c>
      <c r="R558" s="4" t="s">
        <v>31</v>
      </c>
      <c r="S558" s="4" t="s">
        <v>31</v>
      </c>
      <c r="T558" s="4" t="s">
        <v>31</v>
      </c>
      <c r="U558" s="4" t="s">
        <v>38</v>
      </c>
      <c r="V558" s="1" t="str">
        <f>MID(B558,1,5)</f>
        <v>51754</v>
      </c>
      <c r="W558" t="str">
        <f>VLOOKUP(V558,[1]Sheet!$R:$R,1,0)</f>
        <v>51754</v>
      </c>
    </row>
    <row r="559" spans="1:23" hidden="1">
      <c r="A559" s="4" t="s">
        <v>24</v>
      </c>
      <c r="B559" s="4" t="s">
        <v>718</v>
      </c>
      <c r="C559" s="4" t="s">
        <v>26</v>
      </c>
      <c r="D559" s="4" t="s">
        <v>26</v>
      </c>
      <c r="E559" s="4" t="s">
        <v>49</v>
      </c>
      <c r="F559" s="4" t="s">
        <v>28</v>
      </c>
      <c r="G559" s="4" t="s">
        <v>29</v>
      </c>
      <c r="H559" s="4" t="s">
        <v>30</v>
      </c>
      <c r="I559" s="5">
        <v>103500000</v>
      </c>
      <c r="J559" s="5">
        <v>103500000</v>
      </c>
      <c r="K559" s="4" t="s">
        <v>31</v>
      </c>
      <c r="L559" s="4" t="s">
        <v>32</v>
      </c>
      <c r="M559" s="4" t="s">
        <v>33</v>
      </c>
      <c r="N559" s="4" t="s">
        <v>34</v>
      </c>
      <c r="O559" s="4" t="s">
        <v>98</v>
      </c>
      <c r="P559" s="4" t="s">
        <v>36</v>
      </c>
      <c r="Q559" s="4" t="s">
        <v>37</v>
      </c>
      <c r="R559" s="4" t="s">
        <v>31</v>
      </c>
      <c r="S559" s="4" t="s">
        <v>31</v>
      </c>
      <c r="T559" s="4" t="s">
        <v>31</v>
      </c>
      <c r="U559" s="4" t="s">
        <v>38</v>
      </c>
      <c r="V559" s="1" t="str">
        <f>MID(B559,1,5)</f>
        <v>51755</v>
      </c>
      <c r="W559" t="str">
        <f>VLOOKUP(V559,[1]Sheet!$R:$R,1,0)</f>
        <v>51755</v>
      </c>
    </row>
    <row r="560" spans="1:23" hidden="1">
      <c r="A560" s="4" t="s">
        <v>39</v>
      </c>
      <c r="B560" s="4" t="s">
        <v>719</v>
      </c>
      <c r="C560" s="4" t="s">
        <v>26</v>
      </c>
      <c r="D560" s="4" t="s">
        <v>26</v>
      </c>
      <c r="E560" s="4" t="s">
        <v>41</v>
      </c>
      <c r="F560" s="4" t="s">
        <v>28</v>
      </c>
      <c r="G560" s="4" t="s">
        <v>29</v>
      </c>
      <c r="H560" s="4" t="s">
        <v>30</v>
      </c>
      <c r="I560" s="5">
        <v>164400000</v>
      </c>
      <c r="J560" s="5">
        <v>164400000</v>
      </c>
      <c r="K560" s="4" t="s">
        <v>31</v>
      </c>
      <c r="L560" s="4" t="s">
        <v>32</v>
      </c>
      <c r="M560" s="4" t="s">
        <v>33</v>
      </c>
      <c r="N560" s="4" t="s">
        <v>34</v>
      </c>
      <c r="O560" s="4" t="s">
        <v>260</v>
      </c>
      <c r="P560" s="4" t="s">
        <v>36</v>
      </c>
      <c r="Q560" s="4" t="s">
        <v>37</v>
      </c>
      <c r="R560" s="4" t="s">
        <v>31</v>
      </c>
      <c r="S560" s="4" t="s">
        <v>31</v>
      </c>
      <c r="T560" s="4" t="s">
        <v>31</v>
      </c>
      <c r="U560" s="4" t="s">
        <v>38</v>
      </c>
      <c r="V560" s="1" t="str">
        <f>MID(B560,1,5)</f>
        <v>51757</v>
      </c>
      <c r="W560" t="str">
        <f>VLOOKUP(V560,[1]Sheet!$R:$R,1,0)</f>
        <v>51757</v>
      </c>
    </row>
    <row r="561" spans="1:23" hidden="1">
      <c r="A561" s="4" t="s">
        <v>39</v>
      </c>
      <c r="B561" s="4" t="s">
        <v>720</v>
      </c>
      <c r="C561" s="4" t="s">
        <v>26</v>
      </c>
      <c r="D561" s="4" t="s">
        <v>26</v>
      </c>
      <c r="E561" s="4" t="s">
        <v>41</v>
      </c>
      <c r="F561" s="4" t="s">
        <v>28</v>
      </c>
      <c r="G561" s="4" t="s">
        <v>29</v>
      </c>
      <c r="H561" s="4" t="s">
        <v>30</v>
      </c>
      <c r="I561" s="5">
        <v>115074750</v>
      </c>
      <c r="J561" s="5">
        <v>115074750</v>
      </c>
      <c r="K561" s="4" t="s">
        <v>31</v>
      </c>
      <c r="L561" s="4" t="s">
        <v>32</v>
      </c>
      <c r="M561" s="4" t="s">
        <v>33</v>
      </c>
      <c r="N561" s="4" t="s">
        <v>34</v>
      </c>
      <c r="O561" s="4" t="s">
        <v>260</v>
      </c>
      <c r="P561" s="4" t="s">
        <v>36</v>
      </c>
      <c r="Q561" s="4" t="s">
        <v>37</v>
      </c>
      <c r="R561" s="4" t="s">
        <v>31</v>
      </c>
      <c r="S561" s="4" t="s">
        <v>31</v>
      </c>
      <c r="T561" s="4" t="s">
        <v>31</v>
      </c>
      <c r="U561" s="4" t="s">
        <v>38</v>
      </c>
      <c r="V561" s="1" t="str">
        <f>MID(B561,1,5)</f>
        <v>51758</v>
      </c>
      <c r="W561" t="str">
        <f>VLOOKUP(V561,[1]Sheet!$R:$R,1,0)</f>
        <v>51758</v>
      </c>
    </row>
    <row r="562" spans="1:23" hidden="1">
      <c r="A562" s="4" t="s">
        <v>39</v>
      </c>
      <c r="B562" s="4" t="s">
        <v>721</v>
      </c>
      <c r="C562" s="4" t="s">
        <v>26</v>
      </c>
      <c r="D562" s="4" t="s">
        <v>26</v>
      </c>
      <c r="E562" s="4" t="s">
        <v>41</v>
      </c>
      <c r="F562" s="4" t="s">
        <v>28</v>
      </c>
      <c r="G562" s="4" t="s">
        <v>29</v>
      </c>
      <c r="H562" s="4" t="s">
        <v>30</v>
      </c>
      <c r="I562" s="5">
        <v>72000000</v>
      </c>
      <c r="J562" s="5">
        <v>72000000</v>
      </c>
      <c r="K562" s="4" t="s">
        <v>31</v>
      </c>
      <c r="L562" s="4" t="s">
        <v>32</v>
      </c>
      <c r="M562" s="4" t="s">
        <v>33</v>
      </c>
      <c r="N562" s="4" t="s">
        <v>34</v>
      </c>
      <c r="O562" s="4" t="s">
        <v>260</v>
      </c>
      <c r="P562" s="4" t="s">
        <v>36</v>
      </c>
      <c r="Q562" s="4" t="s">
        <v>37</v>
      </c>
      <c r="R562" s="4" t="s">
        <v>31</v>
      </c>
      <c r="S562" s="4" t="s">
        <v>31</v>
      </c>
      <c r="T562" s="4" t="s">
        <v>31</v>
      </c>
      <c r="U562" s="4" t="s">
        <v>38</v>
      </c>
      <c r="V562" s="1" t="str">
        <f>MID(B562,1,5)</f>
        <v>51759</v>
      </c>
      <c r="W562" t="str">
        <f>VLOOKUP(V562,[1]Sheet!$R:$R,1,0)</f>
        <v>51759</v>
      </c>
    </row>
    <row r="563" spans="1:23" hidden="1">
      <c r="A563" s="4" t="s">
        <v>39</v>
      </c>
      <c r="B563" s="4" t="s">
        <v>722</v>
      </c>
      <c r="C563" s="4" t="s">
        <v>26</v>
      </c>
      <c r="D563" s="4" t="s">
        <v>26</v>
      </c>
      <c r="E563" s="4" t="s">
        <v>41</v>
      </c>
      <c r="F563" s="4" t="s">
        <v>28</v>
      </c>
      <c r="G563" s="4" t="s">
        <v>29</v>
      </c>
      <c r="H563" s="4" t="s">
        <v>30</v>
      </c>
      <c r="I563" s="5">
        <v>68578000</v>
      </c>
      <c r="J563" s="5">
        <v>68578000</v>
      </c>
      <c r="K563" s="4" t="s">
        <v>31</v>
      </c>
      <c r="L563" s="4" t="s">
        <v>32</v>
      </c>
      <c r="M563" s="4" t="s">
        <v>33</v>
      </c>
      <c r="N563" s="4" t="s">
        <v>34</v>
      </c>
      <c r="O563" s="4" t="s">
        <v>260</v>
      </c>
      <c r="P563" s="4" t="s">
        <v>36</v>
      </c>
      <c r="Q563" s="4" t="s">
        <v>37</v>
      </c>
      <c r="R563" s="4" t="s">
        <v>31</v>
      </c>
      <c r="S563" s="4" t="s">
        <v>31</v>
      </c>
      <c r="T563" s="4" t="s">
        <v>31</v>
      </c>
      <c r="U563" s="4" t="s">
        <v>38</v>
      </c>
      <c r="V563" s="1" t="str">
        <f>MID(B563,1,5)</f>
        <v>51760</v>
      </c>
      <c r="W563" t="str">
        <f>VLOOKUP(V563,[1]Sheet!$R:$R,1,0)</f>
        <v>51760</v>
      </c>
    </row>
    <row r="564" spans="1:23" hidden="1">
      <c r="A564" s="4" t="s">
        <v>39</v>
      </c>
      <c r="B564" s="4" t="s">
        <v>723</v>
      </c>
      <c r="C564" s="4" t="s">
        <v>26</v>
      </c>
      <c r="D564" s="4" t="s">
        <v>26</v>
      </c>
      <c r="E564" s="4" t="s">
        <v>325</v>
      </c>
      <c r="F564" s="4" t="s">
        <v>28</v>
      </c>
      <c r="G564" s="4" t="s">
        <v>29</v>
      </c>
      <c r="H564" s="4" t="s">
        <v>30</v>
      </c>
      <c r="I564" s="5">
        <v>239904000</v>
      </c>
      <c r="J564" s="5">
        <v>239904000</v>
      </c>
      <c r="K564" s="4" t="s">
        <v>31</v>
      </c>
      <c r="L564" s="4" t="s">
        <v>32</v>
      </c>
      <c r="M564" s="4" t="s">
        <v>33</v>
      </c>
      <c r="N564" s="4" t="s">
        <v>34</v>
      </c>
      <c r="O564" s="4" t="s">
        <v>260</v>
      </c>
      <c r="P564" s="4" t="s">
        <v>36</v>
      </c>
      <c r="Q564" s="4" t="s">
        <v>37</v>
      </c>
      <c r="R564" s="4" t="s">
        <v>31</v>
      </c>
      <c r="S564" s="4" t="s">
        <v>31</v>
      </c>
      <c r="T564" s="4" t="s">
        <v>31</v>
      </c>
      <c r="U564" s="4" t="s">
        <v>38</v>
      </c>
      <c r="V564" s="1" t="str">
        <f>MID(B564,1,5)</f>
        <v>51761</v>
      </c>
      <c r="W564" t="str">
        <f>VLOOKUP(V564,[1]Sheet!$R:$R,1,0)</f>
        <v>51761</v>
      </c>
    </row>
    <row r="565" spans="1:23" hidden="1">
      <c r="A565" s="4" t="s">
        <v>39</v>
      </c>
      <c r="B565" s="4" t="s">
        <v>724</v>
      </c>
      <c r="C565" s="4" t="s">
        <v>26</v>
      </c>
      <c r="D565" s="4" t="s">
        <v>26</v>
      </c>
      <c r="E565" s="4" t="s">
        <v>725</v>
      </c>
      <c r="F565" s="4" t="s">
        <v>28</v>
      </c>
      <c r="G565" s="4" t="s">
        <v>29</v>
      </c>
      <c r="H565" s="4" t="s">
        <v>30</v>
      </c>
      <c r="I565" s="5">
        <v>100800000</v>
      </c>
      <c r="J565" s="5">
        <v>100800000</v>
      </c>
      <c r="K565" s="4" t="s">
        <v>31</v>
      </c>
      <c r="L565" s="4" t="s">
        <v>32</v>
      </c>
      <c r="M565" s="4" t="s">
        <v>33</v>
      </c>
      <c r="N565" s="4" t="s">
        <v>34</v>
      </c>
      <c r="O565" s="4" t="s">
        <v>253</v>
      </c>
      <c r="P565" s="4" t="s">
        <v>36</v>
      </c>
      <c r="Q565" s="4" t="s">
        <v>37</v>
      </c>
      <c r="R565" s="4" t="s">
        <v>31</v>
      </c>
      <c r="S565" s="4" t="s">
        <v>31</v>
      </c>
      <c r="T565" s="4" t="s">
        <v>31</v>
      </c>
      <c r="U565" s="4" t="s">
        <v>38</v>
      </c>
      <c r="V565" s="1" t="str">
        <f>MID(B565,1,5)</f>
        <v>51762</v>
      </c>
      <c r="W565" t="str">
        <f>VLOOKUP(V565,[1]Sheet!$R:$R,1,0)</f>
        <v>51762</v>
      </c>
    </row>
    <row r="566" spans="1:23" hidden="1">
      <c r="A566" s="4" t="s">
        <v>39</v>
      </c>
      <c r="B566" s="4" t="s">
        <v>726</v>
      </c>
      <c r="C566" s="4" t="s">
        <v>26</v>
      </c>
      <c r="D566" s="4" t="s">
        <v>26</v>
      </c>
      <c r="E566" s="4" t="s">
        <v>49</v>
      </c>
      <c r="F566" s="4" t="s">
        <v>28</v>
      </c>
      <c r="G566" s="4" t="s">
        <v>29</v>
      </c>
      <c r="H566" s="4" t="s">
        <v>30</v>
      </c>
      <c r="I566" s="5">
        <v>124354595</v>
      </c>
      <c r="J566" s="5">
        <v>124354595</v>
      </c>
      <c r="K566" s="4" t="s">
        <v>31</v>
      </c>
      <c r="L566" s="4" t="s">
        <v>32</v>
      </c>
      <c r="M566" s="4" t="s">
        <v>33</v>
      </c>
      <c r="N566" s="4" t="s">
        <v>34</v>
      </c>
      <c r="O566" s="4" t="s">
        <v>42</v>
      </c>
      <c r="P566" s="4" t="s">
        <v>36</v>
      </c>
      <c r="Q566" s="4" t="s">
        <v>37</v>
      </c>
      <c r="R566" s="4" t="s">
        <v>31</v>
      </c>
      <c r="S566" s="4" t="s">
        <v>31</v>
      </c>
      <c r="T566" s="4" t="s">
        <v>31</v>
      </c>
      <c r="U566" s="4" t="s">
        <v>38</v>
      </c>
      <c r="V566" s="1" t="str">
        <f>MID(B566,1,5)</f>
        <v>51763</v>
      </c>
      <c r="W566" t="str">
        <f>VLOOKUP(V566,[1]Sheet!$R:$R,1,0)</f>
        <v>51763</v>
      </c>
    </row>
    <row r="567" spans="1:23" hidden="1">
      <c r="A567" s="4" t="s">
        <v>39</v>
      </c>
      <c r="B567" s="4" t="s">
        <v>727</v>
      </c>
      <c r="C567" s="4" t="s">
        <v>26</v>
      </c>
      <c r="D567" s="4" t="s">
        <v>26</v>
      </c>
      <c r="E567" s="4" t="s">
        <v>728</v>
      </c>
      <c r="F567" s="4" t="s">
        <v>28</v>
      </c>
      <c r="G567" s="4" t="s">
        <v>29</v>
      </c>
      <c r="H567" s="4" t="s">
        <v>30</v>
      </c>
      <c r="I567" s="5">
        <v>64528800</v>
      </c>
      <c r="J567" s="5">
        <v>64528800</v>
      </c>
      <c r="K567" s="4" t="s">
        <v>31</v>
      </c>
      <c r="L567" s="4" t="s">
        <v>32</v>
      </c>
      <c r="M567" s="4" t="s">
        <v>33</v>
      </c>
      <c r="N567" s="4" t="s">
        <v>34</v>
      </c>
      <c r="O567" s="4" t="s">
        <v>89</v>
      </c>
      <c r="P567" s="4" t="s">
        <v>36</v>
      </c>
      <c r="Q567" s="4" t="s">
        <v>37</v>
      </c>
      <c r="R567" s="4" t="s">
        <v>31</v>
      </c>
      <c r="S567" s="4" t="s">
        <v>31</v>
      </c>
      <c r="T567" s="4" t="s">
        <v>31</v>
      </c>
      <c r="U567" s="4" t="s">
        <v>38</v>
      </c>
      <c r="V567" s="1" t="str">
        <f>MID(B567,1,5)</f>
        <v>51764</v>
      </c>
      <c r="W567" t="str">
        <f>VLOOKUP(V567,[1]Sheet!$R:$R,1,0)</f>
        <v>51764</v>
      </c>
    </row>
    <row r="568" spans="1:23" hidden="1">
      <c r="A568" s="4" t="s">
        <v>226</v>
      </c>
      <c r="B568" s="4" t="s">
        <v>729</v>
      </c>
      <c r="C568" s="4" t="s">
        <v>26</v>
      </c>
      <c r="D568" s="4" t="s">
        <v>26</v>
      </c>
      <c r="E568" s="4" t="s">
        <v>470</v>
      </c>
      <c r="F568" s="4" t="s">
        <v>28</v>
      </c>
      <c r="G568" s="4" t="s">
        <v>608</v>
      </c>
      <c r="H568" s="4" t="s">
        <v>30</v>
      </c>
      <c r="I568" s="5">
        <v>14885441855</v>
      </c>
      <c r="J568" s="5">
        <v>14885441855</v>
      </c>
      <c r="K568" s="4" t="s">
        <v>31</v>
      </c>
      <c r="L568" s="4" t="s">
        <v>32</v>
      </c>
      <c r="M568" s="4" t="s">
        <v>33</v>
      </c>
      <c r="N568" s="4" t="s">
        <v>34</v>
      </c>
      <c r="O568" s="4" t="s">
        <v>67</v>
      </c>
      <c r="P568" s="4" t="s">
        <v>36</v>
      </c>
      <c r="Q568" s="4" t="s">
        <v>37</v>
      </c>
      <c r="R568" s="4" t="s">
        <v>31</v>
      </c>
      <c r="S568" s="4" t="s">
        <v>31</v>
      </c>
      <c r="T568" s="4" t="s">
        <v>31</v>
      </c>
      <c r="U568" s="4" t="s">
        <v>38</v>
      </c>
      <c r="V568" s="1" t="str">
        <f>MID(B568,1,5)</f>
        <v>51765</v>
      </c>
      <c r="W568" t="str">
        <f>VLOOKUP(V568,[1]Sheet!$R:$R,1,0)</f>
        <v>51765</v>
      </c>
    </row>
    <row r="569" spans="1:23" hidden="1">
      <c r="A569" s="4" t="s">
        <v>226</v>
      </c>
      <c r="B569" s="4" t="s">
        <v>730</v>
      </c>
      <c r="C569" s="4" t="s">
        <v>26</v>
      </c>
      <c r="D569" s="4" t="s">
        <v>26</v>
      </c>
      <c r="E569" s="4" t="s">
        <v>470</v>
      </c>
      <c r="F569" s="4" t="s">
        <v>28</v>
      </c>
      <c r="G569" s="4" t="s">
        <v>415</v>
      </c>
      <c r="H569" s="4" t="s">
        <v>30</v>
      </c>
      <c r="I569" s="5">
        <v>237436324</v>
      </c>
      <c r="J569" s="5">
        <v>237436324</v>
      </c>
      <c r="K569" s="4" t="s">
        <v>31</v>
      </c>
      <c r="L569" s="4" t="s">
        <v>32</v>
      </c>
      <c r="M569" s="4" t="s">
        <v>33</v>
      </c>
      <c r="N569" s="4" t="s">
        <v>34</v>
      </c>
      <c r="O569" s="4" t="s">
        <v>67</v>
      </c>
      <c r="P569" s="4" t="s">
        <v>36</v>
      </c>
      <c r="Q569" s="4" t="s">
        <v>37</v>
      </c>
      <c r="R569" s="4" t="s">
        <v>31</v>
      </c>
      <c r="S569" s="4" t="s">
        <v>31</v>
      </c>
      <c r="T569" s="4" t="s">
        <v>31</v>
      </c>
      <c r="U569" s="4" t="s">
        <v>38</v>
      </c>
      <c r="V569" s="1" t="str">
        <f>MID(B569,1,5)</f>
        <v>51766</v>
      </c>
      <c r="W569" t="str">
        <f>VLOOKUP(V569,[1]Sheet!$R:$R,1,0)</f>
        <v>51766</v>
      </c>
    </row>
    <row r="570" spans="1:23" hidden="1">
      <c r="A570" s="4" t="s">
        <v>226</v>
      </c>
      <c r="B570" s="4" t="s">
        <v>731</v>
      </c>
      <c r="C570" s="4" t="s">
        <v>26</v>
      </c>
      <c r="D570" s="4" t="s">
        <v>26</v>
      </c>
      <c r="E570" s="4" t="s">
        <v>470</v>
      </c>
      <c r="F570" s="4" t="s">
        <v>28</v>
      </c>
      <c r="G570" s="4" t="s">
        <v>415</v>
      </c>
      <c r="H570" s="4" t="s">
        <v>30</v>
      </c>
      <c r="I570" s="5">
        <v>349633629</v>
      </c>
      <c r="J570" s="5">
        <v>349633629</v>
      </c>
      <c r="K570" s="4" t="s">
        <v>31</v>
      </c>
      <c r="L570" s="4" t="s">
        <v>32</v>
      </c>
      <c r="M570" s="4" t="s">
        <v>33</v>
      </c>
      <c r="N570" s="4" t="s">
        <v>34</v>
      </c>
      <c r="O570" s="4" t="s">
        <v>67</v>
      </c>
      <c r="P570" s="4" t="s">
        <v>36</v>
      </c>
      <c r="Q570" s="4" t="s">
        <v>37</v>
      </c>
      <c r="R570" s="4" t="s">
        <v>31</v>
      </c>
      <c r="S570" s="4" t="s">
        <v>31</v>
      </c>
      <c r="T570" s="4" t="s">
        <v>31</v>
      </c>
      <c r="U570" s="4" t="s">
        <v>38</v>
      </c>
      <c r="V570" s="1" t="str">
        <f>MID(B570,1,5)</f>
        <v>51767</v>
      </c>
      <c r="W570" t="str">
        <f>VLOOKUP(V570,[1]Sheet!$R:$R,1,0)</f>
        <v>51767</v>
      </c>
    </row>
    <row r="571" spans="1:23" hidden="1">
      <c r="A571" s="4" t="s">
        <v>39</v>
      </c>
      <c r="B571" s="4" t="s">
        <v>732</v>
      </c>
      <c r="C571" s="4" t="s">
        <v>26</v>
      </c>
      <c r="D571" s="4" t="s">
        <v>26</v>
      </c>
      <c r="E571" s="4" t="s">
        <v>728</v>
      </c>
      <c r="F571" s="4" t="s">
        <v>28</v>
      </c>
      <c r="G571" s="4" t="s">
        <v>29</v>
      </c>
      <c r="H571" s="4" t="s">
        <v>30</v>
      </c>
      <c r="I571" s="5">
        <v>77851200</v>
      </c>
      <c r="J571" s="5">
        <v>77851200</v>
      </c>
      <c r="K571" s="4" t="s">
        <v>31</v>
      </c>
      <c r="L571" s="4" t="s">
        <v>32</v>
      </c>
      <c r="M571" s="4" t="s">
        <v>33</v>
      </c>
      <c r="N571" s="4" t="s">
        <v>34</v>
      </c>
      <c r="O571" s="4" t="s">
        <v>89</v>
      </c>
      <c r="P571" s="4" t="s">
        <v>36</v>
      </c>
      <c r="Q571" s="4" t="s">
        <v>37</v>
      </c>
      <c r="R571" s="4" t="s">
        <v>31</v>
      </c>
      <c r="S571" s="4" t="s">
        <v>31</v>
      </c>
      <c r="T571" s="4" t="s">
        <v>31</v>
      </c>
      <c r="U571" s="4" t="s">
        <v>38</v>
      </c>
      <c r="V571" s="1" t="str">
        <f>MID(B571,1,5)</f>
        <v>51769</v>
      </c>
      <c r="W571" t="str">
        <f>VLOOKUP(V571,[1]Sheet!$R:$R,1,0)</f>
        <v>51769</v>
      </c>
    </row>
    <row r="572" spans="1:23" hidden="1">
      <c r="A572" s="4" t="s">
        <v>24</v>
      </c>
      <c r="B572" s="4" t="s">
        <v>733</v>
      </c>
      <c r="C572" s="4" t="s">
        <v>26</v>
      </c>
      <c r="D572" s="4" t="s">
        <v>26</v>
      </c>
      <c r="E572" s="4" t="s">
        <v>49</v>
      </c>
      <c r="F572" s="4" t="s">
        <v>28</v>
      </c>
      <c r="G572" s="4" t="s">
        <v>29</v>
      </c>
      <c r="H572" s="4" t="s">
        <v>30</v>
      </c>
      <c r="I572" s="5">
        <v>77280000</v>
      </c>
      <c r="J572" s="5">
        <v>77280000</v>
      </c>
      <c r="K572" s="4" t="s">
        <v>31</v>
      </c>
      <c r="L572" s="4" t="s">
        <v>32</v>
      </c>
      <c r="M572" s="4" t="s">
        <v>33</v>
      </c>
      <c r="N572" s="4" t="s">
        <v>34</v>
      </c>
      <c r="O572" s="4" t="s">
        <v>98</v>
      </c>
      <c r="P572" s="4" t="s">
        <v>36</v>
      </c>
      <c r="Q572" s="4" t="s">
        <v>37</v>
      </c>
      <c r="R572" s="4" t="s">
        <v>31</v>
      </c>
      <c r="S572" s="4" t="s">
        <v>31</v>
      </c>
      <c r="T572" s="4" t="s">
        <v>31</v>
      </c>
      <c r="U572" s="4" t="s">
        <v>38</v>
      </c>
      <c r="V572" s="1" t="str">
        <f>MID(B572,1,5)</f>
        <v>51770</v>
      </c>
      <c r="W572" t="str">
        <f>VLOOKUP(V572,[1]Sheet!$R:$R,1,0)</f>
        <v>51770</v>
      </c>
    </row>
    <row r="573" spans="1:23" hidden="1">
      <c r="A573" s="4" t="s">
        <v>39</v>
      </c>
      <c r="B573" s="4" t="s">
        <v>734</v>
      </c>
      <c r="C573" s="4" t="s">
        <v>26</v>
      </c>
      <c r="D573" s="4" t="s">
        <v>26</v>
      </c>
      <c r="E573" s="4" t="s">
        <v>101</v>
      </c>
      <c r="F573" s="4" t="s">
        <v>28</v>
      </c>
      <c r="G573" s="4" t="s">
        <v>29</v>
      </c>
      <c r="H573" s="4" t="s">
        <v>30</v>
      </c>
      <c r="I573" s="5">
        <v>149066667</v>
      </c>
      <c r="J573" s="5">
        <v>149066667</v>
      </c>
      <c r="K573" s="4" t="s">
        <v>31</v>
      </c>
      <c r="L573" s="4" t="s">
        <v>32</v>
      </c>
      <c r="M573" s="4" t="s">
        <v>33</v>
      </c>
      <c r="N573" s="4" t="s">
        <v>34</v>
      </c>
      <c r="O573" s="4" t="s">
        <v>178</v>
      </c>
      <c r="P573" s="4" t="s">
        <v>36</v>
      </c>
      <c r="Q573" s="4" t="s">
        <v>37</v>
      </c>
      <c r="R573" s="4" t="s">
        <v>31</v>
      </c>
      <c r="S573" s="4" t="s">
        <v>31</v>
      </c>
      <c r="T573" s="4" t="s">
        <v>31</v>
      </c>
      <c r="U573" s="4" t="s">
        <v>38</v>
      </c>
      <c r="V573" s="1" t="str">
        <f>MID(B573,1,5)</f>
        <v>51771</v>
      </c>
      <c r="W573" t="str">
        <f>VLOOKUP(V573,[1]Sheet!$R:$R,1,0)</f>
        <v>51771</v>
      </c>
    </row>
    <row r="574" spans="1:23" hidden="1">
      <c r="A574" s="4" t="s">
        <v>24</v>
      </c>
      <c r="B574" s="4" t="s">
        <v>735</v>
      </c>
      <c r="C574" s="4" t="s">
        <v>26</v>
      </c>
      <c r="D574" s="4" t="s">
        <v>26</v>
      </c>
      <c r="E574" s="4" t="s">
        <v>49</v>
      </c>
      <c r="F574" s="4" t="s">
        <v>28</v>
      </c>
      <c r="G574" s="4" t="s">
        <v>29</v>
      </c>
      <c r="H574" s="4" t="s">
        <v>30</v>
      </c>
      <c r="I574" s="5">
        <v>98900000</v>
      </c>
      <c r="J574" s="5">
        <v>98900000</v>
      </c>
      <c r="K574" s="4" t="s">
        <v>31</v>
      </c>
      <c r="L574" s="4" t="s">
        <v>32</v>
      </c>
      <c r="M574" s="4" t="s">
        <v>33</v>
      </c>
      <c r="N574" s="4" t="s">
        <v>34</v>
      </c>
      <c r="O574" s="4" t="s">
        <v>98</v>
      </c>
      <c r="P574" s="4" t="s">
        <v>36</v>
      </c>
      <c r="Q574" s="4" t="s">
        <v>37</v>
      </c>
      <c r="R574" s="4" t="s">
        <v>31</v>
      </c>
      <c r="S574" s="4" t="s">
        <v>31</v>
      </c>
      <c r="T574" s="4" t="s">
        <v>31</v>
      </c>
      <c r="U574" s="4" t="s">
        <v>38</v>
      </c>
      <c r="V574" s="1" t="str">
        <f>MID(B574,1,5)</f>
        <v>51772</v>
      </c>
      <c r="W574" t="str">
        <f>VLOOKUP(V574,[1]Sheet!$R:$R,1,0)</f>
        <v>51772</v>
      </c>
    </row>
    <row r="575" spans="1:23" hidden="1">
      <c r="A575" s="4" t="s">
        <v>24</v>
      </c>
      <c r="B575" s="4" t="s">
        <v>736</v>
      </c>
      <c r="C575" s="4" t="s">
        <v>26</v>
      </c>
      <c r="D575" s="4" t="s">
        <v>26</v>
      </c>
      <c r="E575" s="4" t="s">
        <v>49</v>
      </c>
      <c r="F575" s="4" t="s">
        <v>28</v>
      </c>
      <c r="G575" s="4" t="s">
        <v>29</v>
      </c>
      <c r="H575" s="4" t="s">
        <v>30</v>
      </c>
      <c r="I575" s="5">
        <v>57500000</v>
      </c>
      <c r="J575" s="5">
        <v>57500000</v>
      </c>
      <c r="K575" s="4" t="s">
        <v>31</v>
      </c>
      <c r="L575" s="4" t="s">
        <v>32</v>
      </c>
      <c r="M575" s="4" t="s">
        <v>33</v>
      </c>
      <c r="N575" s="4" t="s">
        <v>34</v>
      </c>
      <c r="O575" s="4" t="s">
        <v>98</v>
      </c>
      <c r="P575" s="4" t="s">
        <v>36</v>
      </c>
      <c r="Q575" s="4" t="s">
        <v>37</v>
      </c>
      <c r="R575" s="4" t="s">
        <v>31</v>
      </c>
      <c r="S575" s="4" t="s">
        <v>31</v>
      </c>
      <c r="T575" s="4" t="s">
        <v>31</v>
      </c>
      <c r="U575" s="4" t="s">
        <v>38</v>
      </c>
      <c r="V575" s="1" t="str">
        <f>MID(B575,1,5)</f>
        <v>51773</v>
      </c>
      <c r="W575" t="str">
        <f>VLOOKUP(V575,[1]Sheet!$R:$R,1,0)</f>
        <v>51773</v>
      </c>
    </row>
    <row r="576" spans="1:23" hidden="1">
      <c r="A576" s="4" t="s">
        <v>24</v>
      </c>
      <c r="B576" s="4" t="s">
        <v>737</v>
      </c>
      <c r="C576" s="4" t="s">
        <v>26</v>
      </c>
      <c r="D576" s="4" t="s">
        <v>26</v>
      </c>
      <c r="E576" s="4" t="s">
        <v>49</v>
      </c>
      <c r="F576" s="4" t="s">
        <v>28</v>
      </c>
      <c r="G576" s="4" t="s">
        <v>29</v>
      </c>
      <c r="H576" s="4" t="s">
        <v>30</v>
      </c>
      <c r="I576" s="5">
        <v>77280000</v>
      </c>
      <c r="J576" s="5">
        <v>77280000</v>
      </c>
      <c r="K576" s="4" t="s">
        <v>31</v>
      </c>
      <c r="L576" s="4" t="s">
        <v>32</v>
      </c>
      <c r="M576" s="4" t="s">
        <v>33</v>
      </c>
      <c r="N576" s="4" t="s">
        <v>34</v>
      </c>
      <c r="O576" s="4" t="s">
        <v>98</v>
      </c>
      <c r="P576" s="4" t="s">
        <v>36</v>
      </c>
      <c r="Q576" s="4" t="s">
        <v>37</v>
      </c>
      <c r="R576" s="4" t="s">
        <v>31</v>
      </c>
      <c r="S576" s="4" t="s">
        <v>31</v>
      </c>
      <c r="T576" s="4" t="s">
        <v>31</v>
      </c>
      <c r="U576" s="4" t="s">
        <v>38</v>
      </c>
      <c r="V576" s="1" t="str">
        <f>MID(B576,1,5)</f>
        <v>51774</v>
      </c>
      <c r="W576" t="str">
        <f>VLOOKUP(V576,[1]Sheet!$R:$R,1,0)</f>
        <v>51774</v>
      </c>
    </row>
    <row r="577" spans="1:23" hidden="1">
      <c r="A577" s="4" t="s">
        <v>39</v>
      </c>
      <c r="B577" s="4" t="s">
        <v>738</v>
      </c>
      <c r="C577" s="4" t="s">
        <v>26</v>
      </c>
      <c r="D577" s="4" t="s">
        <v>26</v>
      </c>
      <c r="E577" s="4" t="s">
        <v>728</v>
      </c>
      <c r="F577" s="4" t="s">
        <v>28</v>
      </c>
      <c r="G577" s="4" t="s">
        <v>29</v>
      </c>
      <c r="H577" s="4" t="s">
        <v>30</v>
      </c>
      <c r="I577" s="5">
        <v>74088000</v>
      </c>
      <c r="J577" s="5">
        <v>74088000</v>
      </c>
      <c r="K577" s="4" t="s">
        <v>31</v>
      </c>
      <c r="L577" s="4" t="s">
        <v>32</v>
      </c>
      <c r="M577" s="4" t="s">
        <v>33</v>
      </c>
      <c r="N577" s="4" t="s">
        <v>34</v>
      </c>
      <c r="O577" s="4" t="s">
        <v>89</v>
      </c>
      <c r="P577" s="4" t="s">
        <v>36</v>
      </c>
      <c r="Q577" s="4" t="s">
        <v>37</v>
      </c>
      <c r="R577" s="4" t="s">
        <v>31</v>
      </c>
      <c r="S577" s="4" t="s">
        <v>31</v>
      </c>
      <c r="T577" s="4" t="s">
        <v>31</v>
      </c>
      <c r="U577" s="4" t="s">
        <v>38</v>
      </c>
      <c r="V577" s="1" t="str">
        <f>MID(B577,1,5)</f>
        <v>51775</v>
      </c>
      <c r="W577" t="str">
        <f>VLOOKUP(V577,[1]Sheet!$R:$R,1,0)</f>
        <v>51775</v>
      </c>
    </row>
    <row r="578" spans="1:23" hidden="1">
      <c r="A578" s="4" t="s">
        <v>39</v>
      </c>
      <c r="B578" s="4" t="s">
        <v>739</v>
      </c>
      <c r="C578" s="4" t="s">
        <v>26</v>
      </c>
      <c r="D578" s="4" t="s">
        <v>26</v>
      </c>
      <c r="E578" s="4" t="s">
        <v>49</v>
      </c>
      <c r="F578" s="4" t="s">
        <v>28</v>
      </c>
      <c r="G578" s="4" t="s">
        <v>29</v>
      </c>
      <c r="H578" s="4" t="s">
        <v>30</v>
      </c>
      <c r="I578" s="5">
        <v>90907661</v>
      </c>
      <c r="J578" s="5">
        <v>90907661</v>
      </c>
      <c r="K578" s="4" t="s">
        <v>31</v>
      </c>
      <c r="L578" s="4" t="s">
        <v>32</v>
      </c>
      <c r="M578" s="4" t="s">
        <v>33</v>
      </c>
      <c r="N578" s="4" t="s">
        <v>34</v>
      </c>
      <c r="O578" s="4" t="s">
        <v>59</v>
      </c>
      <c r="P578" s="4" t="s">
        <v>36</v>
      </c>
      <c r="Q578" s="4" t="s">
        <v>37</v>
      </c>
      <c r="R578" s="4" t="s">
        <v>31</v>
      </c>
      <c r="S578" s="4" t="s">
        <v>31</v>
      </c>
      <c r="T578" s="4" t="s">
        <v>31</v>
      </c>
      <c r="U578" s="4" t="s">
        <v>38</v>
      </c>
      <c r="V578" s="1" t="str">
        <f>MID(B578,1,5)</f>
        <v>51782</v>
      </c>
      <c r="W578" t="str">
        <f>VLOOKUP(V578,[1]Sheet!$R:$R,1,0)</f>
        <v>51782</v>
      </c>
    </row>
    <row r="579" spans="1:23" hidden="1">
      <c r="A579" s="4" t="s">
        <v>116</v>
      </c>
      <c r="B579" s="4" t="s">
        <v>740</v>
      </c>
      <c r="C579" s="4" t="s">
        <v>26</v>
      </c>
      <c r="D579" s="4" t="s">
        <v>26</v>
      </c>
      <c r="E579" s="4" t="s">
        <v>41</v>
      </c>
      <c r="F579" s="4" t="s">
        <v>28</v>
      </c>
      <c r="G579" s="4" t="s">
        <v>29</v>
      </c>
      <c r="H579" s="4" t="s">
        <v>30</v>
      </c>
      <c r="I579" s="5">
        <v>96000000</v>
      </c>
      <c r="J579" s="5">
        <v>96000000</v>
      </c>
      <c r="K579" s="4" t="s">
        <v>31</v>
      </c>
      <c r="L579" s="4" t="s">
        <v>32</v>
      </c>
      <c r="M579" s="4" t="s">
        <v>33</v>
      </c>
      <c r="N579" s="4" t="s">
        <v>34</v>
      </c>
      <c r="O579" s="4" t="s">
        <v>118</v>
      </c>
      <c r="P579" s="4" t="s">
        <v>36</v>
      </c>
      <c r="Q579" s="4" t="s">
        <v>37</v>
      </c>
      <c r="R579" s="4" t="s">
        <v>31</v>
      </c>
      <c r="S579" s="4" t="s">
        <v>31</v>
      </c>
      <c r="T579" s="4" t="s">
        <v>31</v>
      </c>
      <c r="U579" s="4" t="s">
        <v>38</v>
      </c>
      <c r="V579" s="1" t="str">
        <f>MID(B579,1,5)</f>
        <v>51783</v>
      </c>
      <c r="W579" t="str">
        <f>VLOOKUP(V579,[1]Sheet!$R:$R,1,0)</f>
        <v>51783</v>
      </c>
    </row>
    <row r="580" spans="1:23" hidden="1">
      <c r="A580" s="4" t="s">
        <v>116</v>
      </c>
      <c r="B580" s="4" t="s">
        <v>741</v>
      </c>
      <c r="C580" s="4" t="s">
        <v>26</v>
      </c>
      <c r="D580" s="4" t="s">
        <v>26</v>
      </c>
      <c r="E580" s="4" t="s">
        <v>41</v>
      </c>
      <c r="F580" s="4" t="s">
        <v>28</v>
      </c>
      <c r="G580" s="4" t="s">
        <v>29</v>
      </c>
      <c r="H580" s="4" t="s">
        <v>30</v>
      </c>
      <c r="I580" s="5">
        <v>90000000</v>
      </c>
      <c r="J580" s="5">
        <v>90000000</v>
      </c>
      <c r="K580" s="4" t="s">
        <v>31</v>
      </c>
      <c r="L580" s="4" t="s">
        <v>32</v>
      </c>
      <c r="M580" s="4" t="s">
        <v>33</v>
      </c>
      <c r="N580" s="4" t="s">
        <v>34</v>
      </c>
      <c r="O580" s="4" t="s">
        <v>118</v>
      </c>
      <c r="P580" s="4" t="s">
        <v>36</v>
      </c>
      <c r="Q580" s="4" t="s">
        <v>37</v>
      </c>
      <c r="R580" s="4" t="s">
        <v>31</v>
      </c>
      <c r="S580" s="4" t="s">
        <v>31</v>
      </c>
      <c r="T580" s="4" t="s">
        <v>31</v>
      </c>
      <c r="U580" s="4" t="s">
        <v>38</v>
      </c>
      <c r="V580" s="1" t="str">
        <f>MID(B580,1,5)</f>
        <v>51784</v>
      </c>
      <c r="W580" t="str">
        <f>VLOOKUP(V580,[1]Sheet!$R:$R,1,0)</f>
        <v>51784</v>
      </c>
    </row>
    <row r="581" spans="1:23" hidden="1">
      <c r="A581" s="4" t="s">
        <v>116</v>
      </c>
      <c r="B581" s="4" t="s">
        <v>742</v>
      </c>
      <c r="C581" s="4" t="s">
        <v>26</v>
      </c>
      <c r="D581" s="4" t="s">
        <v>26</v>
      </c>
      <c r="E581" s="4" t="s">
        <v>41</v>
      </c>
      <c r="F581" s="4" t="s">
        <v>28</v>
      </c>
      <c r="G581" s="4" t="s">
        <v>29</v>
      </c>
      <c r="H581" s="4" t="s">
        <v>30</v>
      </c>
      <c r="I581" s="5">
        <v>80700000</v>
      </c>
      <c r="J581" s="5">
        <v>80700000</v>
      </c>
      <c r="K581" s="4" t="s">
        <v>31</v>
      </c>
      <c r="L581" s="4" t="s">
        <v>32</v>
      </c>
      <c r="M581" s="4" t="s">
        <v>33</v>
      </c>
      <c r="N581" s="4" t="s">
        <v>34</v>
      </c>
      <c r="O581" s="4" t="s">
        <v>118</v>
      </c>
      <c r="P581" s="4" t="s">
        <v>36</v>
      </c>
      <c r="Q581" s="4" t="s">
        <v>37</v>
      </c>
      <c r="R581" s="4" t="s">
        <v>31</v>
      </c>
      <c r="S581" s="4" t="s">
        <v>31</v>
      </c>
      <c r="T581" s="4" t="s">
        <v>31</v>
      </c>
      <c r="U581" s="4" t="s">
        <v>38</v>
      </c>
      <c r="V581" s="1" t="str">
        <f>MID(B581,1,5)</f>
        <v>51785</v>
      </c>
      <c r="W581" t="str">
        <f>VLOOKUP(V581,[1]Sheet!$R:$R,1,0)</f>
        <v>51785</v>
      </c>
    </row>
    <row r="582" spans="1:23" hidden="1">
      <c r="A582" s="4" t="s">
        <v>116</v>
      </c>
      <c r="B582" s="4" t="s">
        <v>743</v>
      </c>
      <c r="C582" s="4" t="s">
        <v>26</v>
      </c>
      <c r="D582" s="4" t="s">
        <v>26</v>
      </c>
      <c r="E582" s="4" t="s">
        <v>41</v>
      </c>
      <c r="F582" s="4" t="s">
        <v>28</v>
      </c>
      <c r="G582" s="4" t="s">
        <v>29</v>
      </c>
      <c r="H582" s="4" t="s">
        <v>30</v>
      </c>
      <c r="I582" s="5">
        <v>72624000</v>
      </c>
      <c r="J582" s="5">
        <v>72624000</v>
      </c>
      <c r="K582" s="4" t="s">
        <v>31</v>
      </c>
      <c r="L582" s="4" t="s">
        <v>32</v>
      </c>
      <c r="M582" s="4" t="s">
        <v>33</v>
      </c>
      <c r="N582" s="4" t="s">
        <v>34</v>
      </c>
      <c r="O582" s="4" t="s">
        <v>118</v>
      </c>
      <c r="P582" s="4" t="s">
        <v>36</v>
      </c>
      <c r="Q582" s="4" t="s">
        <v>37</v>
      </c>
      <c r="R582" s="4" t="s">
        <v>31</v>
      </c>
      <c r="S582" s="4" t="s">
        <v>31</v>
      </c>
      <c r="T582" s="4" t="s">
        <v>31</v>
      </c>
      <c r="U582" s="4" t="s">
        <v>38</v>
      </c>
      <c r="V582" s="1" t="str">
        <f>MID(B582,1,5)</f>
        <v>51786</v>
      </c>
      <c r="W582" t="str">
        <f>VLOOKUP(V582,[1]Sheet!$R:$R,1,0)</f>
        <v>51786</v>
      </c>
    </row>
    <row r="583" spans="1:23" hidden="1">
      <c r="A583" s="4" t="s">
        <v>116</v>
      </c>
      <c r="B583" s="4" t="s">
        <v>744</v>
      </c>
      <c r="C583" s="4" t="s">
        <v>26</v>
      </c>
      <c r="D583" s="4" t="s">
        <v>26</v>
      </c>
      <c r="E583" s="4" t="s">
        <v>41</v>
      </c>
      <c r="F583" s="4" t="s">
        <v>28</v>
      </c>
      <c r="G583" s="4" t="s">
        <v>29</v>
      </c>
      <c r="H583" s="4" t="s">
        <v>30</v>
      </c>
      <c r="I583" s="5">
        <v>72624000</v>
      </c>
      <c r="J583" s="5">
        <v>72624000</v>
      </c>
      <c r="K583" s="4" t="s">
        <v>31</v>
      </c>
      <c r="L583" s="4" t="s">
        <v>32</v>
      </c>
      <c r="M583" s="4" t="s">
        <v>33</v>
      </c>
      <c r="N583" s="4" t="s">
        <v>34</v>
      </c>
      <c r="O583" s="4" t="s">
        <v>118</v>
      </c>
      <c r="P583" s="4" t="s">
        <v>36</v>
      </c>
      <c r="Q583" s="4" t="s">
        <v>37</v>
      </c>
      <c r="R583" s="4" t="s">
        <v>31</v>
      </c>
      <c r="S583" s="4" t="s">
        <v>31</v>
      </c>
      <c r="T583" s="4" t="s">
        <v>31</v>
      </c>
      <c r="U583" s="4" t="s">
        <v>38</v>
      </c>
      <c r="V583" s="1" t="str">
        <f>MID(B583,1,5)</f>
        <v>51787</v>
      </c>
      <c r="W583" t="str">
        <f>VLOOKUP(V583,[1]Sheet!$R:$R,1,0)</f>
        <v>51787</v>
      </c>
    </row>
    <row r="584" spans="1:23" hidden="1">
      <c r="A584" s="4" t="s">
        <v>116</v>
      </c>
      <c r="B584" s="4" t="s">
        <v>745</v>
      </c>
      <c r="C584" s="4" t="s">
        <v>26</v>
      </c>
      <c r="D584" s="4" t="s">
        <v>26</v>
      </c>
      <c r="E584" s="4" t="s">
        <v>41</v>
      </c>
      <c r="F584" s="4" t="s">
        <v>28</v>
      </c>
      <c r="G584" s="4" t="s">
        <v>29</v>
      </c>
      <c r="H584" s="4" t="s">
        <v>30</v>
      </c>
      <c r="I584" s="5">
        <v>43032000</v>
      </c>
      <c r="J584" s="5">
        <v>43032000</v>
      </c>
      <c r="K584" s="4" t="s">
        <v>31</v>
      </c>
      <c r="L584" s="4" t="s">
        <v>32</v>
      </c>
      <c r="M584" s="4" t="s">
        <v>33</v>
      </c>
      <c r="N584" s="4" t="s">
        <v>34</v>
      </c>
      <c r="O584" s="4" t="s">
        <v>118</v>
      </c>
      <c r="P584" s="4" t="s">
        <v>36</v>
      </c>
      <c r="Q584" s="4" t="s">
        <v>37</v>
      </c>
      <c r="R584" s="4" t="s">
        <v>31</v>
      </c>
      <c r="S584" s="4" t="s">
        <v>31</v>
      </c>
      <c r="T584" s="4" t="s">
        <v>31</v>
      </c>
      <c r="U584" s="4" t="s">
        <v>38</v>
      </c>
      <c r="V584" s="1" t="str">
        <f>MID(B584,1,5)</f>
        <v>51788</v>
      </c>
      <c r="W584" t="str">
        <f>VLOOKUP(V584,[1]Sheet!$R:$R,1,0)</f>
        <v>51788</v>
      </c>
    </row>
    <row r="585" spans="1:23" hidden="1">
      <c r="A585" s="4" t="s">
        <v>116</v>
      </c>
      <c r="B585" s="4" t="s">
        <v>746</v>
      </c>
      <c r="C585" s="4" t="s">
        <v>26</v>
      </c>
      <c r="D585" s="4" t="s">
        <v>26</v>
      </c>
      <c r="E585" s="4" t="s">
        <v>41</v>
      </c>
      <c r="F585" s="4" t="s">
        <v>28</v>
      </c>
      <c r="G585" s="4" t="s">
        <v>29</v>
      </c>
      <c r="H585" s="4" t="s">
        <v>30</v>
      </c>
      <c r="I585" s="5">
        <v>90000000</v>
      </c>
      <c r="J585" s="5">
        <v>90000000</v>
      </c>
      <c r="K585" s="4" t="s">
        <v>31</v>
      </c>
      <c r="L585" s="4" t="s">
        <v>32</v>
      </c>
      <c r="M585" s="4" t="s">
        <v>33</v>
      </c>
      <c r="N585" s="4" t="s">
        <v>34</v>
      </c>
      <c r="O585" s="4" t="s">
        <v>118</v>
      </c>
      <c r="P585" s="4" t="s">
        <v>36</v>
      </c>
      <c r="Q585" s="4" t="s">
        <v>37</v>
      </c>
      <c r="R585" s="4" t="s">
        <v>31</v>
      </c>
      <c r="S585" s="4" t="s">
        <v>31</v>
      </c>
      <c r="T585" s="4" t="s">
        <v>31</v>
      </c>
      <c r="U585" s="4" t="s">
        <v>38</v>
      </c>
      <c r="V585" s="1" t="str">
        <f>MID(B585,1,5)</f>
        <v>51789</v>
      </c>
      <c r="W585" t="str">
        <f>VLOOKUP(V585,[1]Sheet!$R:$R,1,0)</f>
        <v>51789</v>
      </c>
    </row>
    <row r="586" spans="1:23" hidden="1">
      <c r="A586" s="4" t="s">
        <v>116</v>
      </c>
      <c r="B586" s="4" t="s">
        <v>747</v>
      </c>
      <c r="C586" s="4" t="s">
        <v>26</v>
      </c>
      <c r="D586" s="4" t="s">
        <v>26</v>
      </c>
      <c r="E586" s="4" t="s">
        <v>41</v>
      </c>
      <c r="F586" s="4" t="s">
        <v>28</v>
      </c>
      <c r="G586" s="4" t="s">
        <v>29</v>
      </c>
      <c r="H586" s="4" t="s">
        <v>30</v>
      </c>
      <c r="I586" s="5">
        <v>74568000</v>
      </c>
      <c r="J586" s="5">
        <v>74568000</v>
      </c>
      <c r="K586" s="4" t="s">
        <v>31</v>
      </c>
      <c r="L586" s="4" t="s">
        <v>32</v>
      </c>
      <c r="M586" s="4" t="s">
        <v>33</v>
      </c>
      <c r="N586" s="4" t="s">
        <v>34</v>
      </c>
      <c r="O586" s="4" t="s">
        <v>118</v>
      </c>
      <c r="P586" s="4" t="s">
        <v>36</v>
      </c>
      <c r="Q586" s="4" t="s">
        <v>37</v>
      </c>
      <c r="R586" s="4" t="s">
        <v>31</v>
      </c>
      <c r="S586" s="4" t="s">
        <v>31</v>
      </c>
      <c r="T586" s="4" t="s">
        <v>31</v>
      </c>
      <c r="U586" s="4" t="s">
        <v>38</v>
      </c>
      <c r="V586" s="1" t="str">
        <f>MID(B586,1,5)</f>
        <v>51790</v>
      </c>
      <c r="W586" t="str">
        <f>VLOOKUP(V586,[1]Sheet!$R:$R,1,0)</f>
        <v>51790</v>
      </c>
    </row>
    <row r="587" spans="1:23" hidden="1">
      <c r="A587" s="4" t="s">
        <v>39</v>
      </c>
      <c r="B587" s="4" t="s">
        <v>748</v>
      </c>
      <c r="C587" s="4" t="s">
        <v>307</v>
      </c>
      <c r="D587" s="4" t="s">
        <v>307</v>
      </c>
      <c r="E587" s="4" t="s">
        <v>426</v>
      </c>
      <c r="F587" s="4" t="s">
        <v>28</v>
      </c>
      <c r="G587" s="4" t="s">
        <v>29</v>
      </c>
      <c r="H587" s="4" t="s">
        <v>30</v>
      </c>
      <c r="I587" s="5">
        <v>150000000</v>
      </c>
      <c r="J587" s="5">
        <v>150000000</v>
      </c>
      <c r="K587" s="4" t="s">
        <v>31</v>
      </c>
      <c r="L587" s="4" t="s">
        <v>32</v>
      </c>
      <c r="M587" s="4" t="s">
        <v>33</v>
      </c>
      <c r="N587" s="4" t="s">
        <v>34</v>
      </c>
      <c r="O587" s="4" t="s">
        <v>59</v>
      </c>
      <c r="P587" s="4" t="s">
        <v>36</v>
      </c>
      <c r="Q587" s="4" t="s">
        <v>37</v>
      </c>
      <c r="R587" s="4" t="s">
        <v>31</v>
      </c>
      <c r="S587" s="4" t="s">
        <v>31</v>
      </c>
      <c r="T587" s="4" t="s">
        <v>31</v>
      </c>
      <c r="U587" s="4" t="s">
        <v>38</v>
      </c>
      <c r="V587" s="1" t="str">
        <f>MID(B587,1,5)</f>
        <v>51791</v>
      </c>
      <c r="W587" t="str">
        <f>VLOOKUP(V587,[1]Sheet!$R:$R,1,0)</f>
        <v>51791</v>
      </c>
    </row>
    <row r="588" spans="1:23" hidden="1">
      <c r="A588" s="4" t="s">
        <v>39</v>
      </c>
      <c r="B588" s="4" t="s">
        <v>749</v>
      </c>
      <c r="C588" s="4" t="s">
        <v>26</v>
      </c>
      <c r="D588" s="4" t="s">
        <v>26</v>
      </c>
      <c r="E588" s="4" t="s">
        <v>444</v>
      </c>
      <c r="F588" s="4" t="s">
        <v>28</v>
      </c>
      <c r="G588" s="4" t="s">
        <v>29</v>
      </c>
      <c r="H588" s="4" t="s">
        <v>30</v>
      </c>
      <c r="I588" s="5">
        <v>139620000</v>
      </c>
      <c r="J588" s="5">
        <v>139620000</v>
      </c>
      <c r="K588" s="4" t="s">
        <v>31</v>
      </c>
      <c r="L588" s="4" t="s">
        <v>32</v>
      </c>
      <c r="M588" s="4" t="s">
        <v>33</v>
      </c>
      <c r="N588" s="4" t="s">
        <v>34</v>
      </c>
      <c r="O588" s="4" t="s">
        <v>260</v>
      </c>
      <c r="P588" s="4" t="s">
        <v>36</v>
      </c>
      <c r="Q588" s="4" t="s">
        <v>37</v>
      </c>
      <c r="R588" s="4" t="s">
        <v>31</v>
      </c>
      <c r="S588" s="4" t="s">
        <v>31</v>
      </c>
      <c r="T588" s="4" t="s">
        <v>31</v>
      </c>
      <c r="U588" s="4" t="s">
        <v>38</v>
      </c>
      <c r="V588" s="1" t="str">
        <f>MID(B588,1,5)</f>
        <v>51792</v>
      </c>
      <c r="W588" t="str">
        <f>VLOOKUP(V588,[1]Sheet!$R:$R,1,0)</f>
        <v>51792</v>
      </c>
    </row>
    <row r="589" spans="1:23" hidden="1">
      <c r="A589" s="4" t="s">
        <v>39</v>
      </c>
      <c r="B589" s="4" t="s">
        <v>750</v>
      </c>
      <c r="C589" s="4" t="s">
        <v>26</v>
      </c>
      <c r="D589" s="4" t="s">
        <v>26</v>
      </c>
      <c r="E589" s="4" t="s">
        <v>444</v>
      </c>
      <c r="F589" s="4" t="s">
        <v>28</v>
      </c>
      <c r="G589" s="4" t="s">
        <v>29</v>
      </c>
      <c r="H589" s="4" t="s">
        <v>30</v>
      </c>
      <c r="I589" s="5">
        <v>44426667</v>
      </c>
      <c r="J589" s="5">
        <v>44426667</v>
      </c>
      <c r="K589" s="4" t="s">
        <v>31</v>
      </c>
      <c r="L589" s="4" t="s">
        <v>32</v>
      </c>
      <c r="M589" s="4" t="s">
        <v>33</v>
      </c>
      <c r="N589" s="4" t="s">
        <v>34</v>
      </c>
      <c r="O589" s="4" t="s">
        <v>260</v>
      </c>
      <c r="P589" s="4" t="s">
        <v>36</v>
      </c>
      <c r="Q589" s="4" t="s">
        <v>37</v>
      </c>
      <c r="R589" s="4" t="s">
        <v>31</v>
      </c>
      <c r="S589" s="4" t="s">
        <v>31</v>
      </c>
      <c r="T589" s="4" t="s">
        <v>31</v>
      </c>
      <c r="U589" s="4" t="s">
        <v>38</v>
      </c>
      <c r="V589" s="1" t="str">
        <f>MID(B589,1,5)</f>
        <v>51793</v>
      </c>
      <c r="W589" t="str">
        <f>VLOOKUP(V589,[1]Sheet!$R:$R,1,0)</f>
        <v>51793</v>
      </c>
    </row>
    <row r="590" spans="1:23" hidden="1">
      <c r="A590" s="4" t="s">
        <v>663</v>
      </c>
      <c r="B590" s="4" t="s">
        <v>751</v>
      </c>
      <c r="C590" s="4" t="s">
        <v>26</v>
      </c>
      <c r="D590" s="4" t="s">
        <v>26</v>
      </c>
      <c r="E590" s="4" t="s">
        <v>101</v>
      </c>
      <c r="F590" s="4" t="s">
        <v>28</v>
      </c>
      <c r="G590" s="4" t="s">
        <v>349</v>
      </c>
      <c r="H590" s="4" t="s">
        <v>30</v>
      </c>
      <c r="I590" s="5">
        <v>35000000</v>
      </c>
      <c r="J590" s="5">
        <v>35000000</v>
      </c>
      <c r="K590" s="4" t="s">
        <v>31</v>
      </c>
      <c r="L590" s="4" t="s">
        <v>32</v>
      </c>
      <c r="M590" s="4" t="s">
        <v>33</v>
      </c>
      <c r="N590" s="4" t="s">
        <v>34</v>
      </c>
      <c r="O590" s="4" t="s">
        <v>228</v>
      </c>
      <c r="P590" s="4" t="s">
        <v>36</v>
      </c>
      <c r="Q590" s="4" t="s">
        <v>37</v>
      </c>
      <c r="R590" s="4" t="s">
        <v>31</v>
      </c>
      <c r="S590" s="4" t="s">
        <v>31</v>
      </c>
      <c r="T590" s="4" t="s">
        <v>31</v>
      </c>
      <c r="U590" s="4" t="s">
        <v>38</v>
      </c>
      <c r="V590" s="1" t="str">
        <f>MID(B590,1,5)</f>
        <v>51797</v>
      </c>
      <c r="W590" t="str">
        <f>VLOOKUP(V590,[1]Sheet!$R:$R,1,0)</f>
        <v>51797</v>
      </c>
    </row>
    <row r="591" spans="1:23" hidden="1">
      <c r="A591" s="4" t="s">
        <v>345</v>
      </c>
      <c r="B591" s="4" t="s">
        <v>752</v>
      </c>
      <c r="C591" s="4" t="s">
        <v>26</v>
      </c>
      <c r="D591" s="4" t="s">
        <v>26</v>
      </c>
      <c r="E591" s="4" t="s">
        <v>101</v>
      </c>
      <c r="F591" s="4" t="s">
        <v>28</v>
      </c>
      <c r="G591" s="4" t="s">
        <v>349</v>
      </c>
      <c r="H591" s="4" t="s">
        <v>30</v>
      </c>
      <c r="I591" s="5">
        <v>10500000</v>
      </c>
      <c r="J591" s="5">
        <v>10500000</v>
      </c>
      <c r="K591" s="4" t="s">
        <v>31</v>
      </c>
      <c r="L591" s="4" t="s">
        <v>32</v>
      </c>
      <c r="M591" s="4" t="s">
        <v>33</v>
      </c>
      <c r="N591" s="4" t="s">
        <v>34</v>
      </c>
      <c r="O591" s="4" t="s">
        <v>93</v>
      </c>
      <c r="P591" s="4" t="s">
        <v>36</v>
      </c>
      <c r="Q591" s="4" t="s">
        <v>37</v>
      </c>
      <c r="R591" s="4" t="s">
        <v>31</v>
      </c>
      <c r="S591" s="4" t="s">
        <v>31</v>
      </c>
      <c r="T591" s="4" t="s">
        <v>31</v>
      </c>
      <c r="U591" s="4" t="s">
        <v>38</v>
      </c>
      <c r="V591" s="1" t="str">
        <f>MID(B591,1,5)</f>
        <v>51799</v>
      </c>
      <c r="W591" t="str">
        <f>VLOOKUP(V591,[1]Sheet!$R:$R,1,0)</f>
        <v>51799</v>
      </c>
    </row>
    <row r="592" spans="1:23" hidden="1">
      <c r="A592" s="4" t="s">
        <v>24</v>
      </c>
      <c r="B592" s="4" t="s">
        <v>753</v>
      </c>
      <c r="C592" s="4" t="s">
        <v>26</v>
      </c>
      <c r="D592" s="4" t="s">
        <v>26</v>
      </c>
      <c r="E592" s="4" t="s">
        <v>49</v>
      </c>
      <c r="F592" s="4" t="s">
        <v>28</v>
      </c>
      <c r="G592" s="4" t="s">
        <v>29</v>
      </c>
      <c r="H592" s="4" t="s">
        <v>30</v>
      </c>
      <c r="I592" s="5">
        <v>69000000</v>
      </c>
      <c r="J592" s="5">
        <v>69000000</v>
      </c>
      <c r="K592" s="4" t="s">
        <v>31</v>
      </c>
      <c r="L592" s="4" t="s">
        <v>32</v>
      </c>
      <c r="M592" s="4" t="s">
        <v>33</v>
      </c>
      <c r="N592" s="4" t="s">
        <v>34</v>
      </c>
      <c r="O592" s="4" t="s">
        <v>71</v>
      </c>
      <c r="P592" s="4" t="s">
        <v>36</v>
      </c>
      <c r="Q592" s="4" t="s">
        <v>37</v>
      </c>
      <c r="R592" s="4" t="s">
        <v>31</v>
      </c>
      <c r="S592" s="4" t="s">
        <v>31</v>
      </c>
      <c r="T592" s="4" t="s">
        <v>31</v>
      </c>
      <c r="U592" s="4" t="s">
        <v>38</v>
      </c>
      <c r="V592" s="1" t="str">
        <f>MID(B592,1,5)</f>
        <v>51801</v>
      </c>
      <c r="W592" t="str">
        <f>VLOOKUP(V592,[1]Sheet!$R:$R,1,0)</f>
        <v>51801</v>
      </c>
    </row>
    <row r="593" spans="1:23" hidden="1">
      <c r="A593" s="4" t="s">
        <v>24</v>
      </c>
      <c r="B593" s="4" t="s">
        <v>754</v>
      </c>
      <c r="C593" s="4" t="s">
        <v>26</v>
      </c>
      <c r="D593" s="4" t="s">
        <v>26</v>
      </c>
      <c r="E593" s="4" t="s">
        <v>49</v>
      </c>
      <c r="F593" s="4" t="s">
        <v>28</v>
      </c>
      <c r="G593" s="4" t="s">
        <v>29</v>
      </c>
      <c r="H593" s="4" t="s">
        <v>30</v>
      </c>
      <c r="I593" s="5">
        <v>113541156</v>
      </c>
      <c r="J593" s="5">
        <v>113541156</v>
      </c>
      <c r="K593" s="4" t="s">
        <v>31</v>
      </c>
      <c r="L593" s="4" t="s">
        <v>32</v>
      </c>
      <c r="M593" s="4" t="s">
        <v>33</v>
      </c>
      <c r="N593" s="4" t="s">
        <v>34</v>
      </c>
      <c r="O593" s="4" t="s">
        <v>71</v>
      </c>
      <c r="P593" s="4" t="s">
        <v>36</v>
      </c>
      <c r="Q593" s="4" t="s">
        <v>37</v>
      </c>
      <c r="R593" s="4" t="s">
        <v>31</v>
      </c>
      <c r="S593" s="4" t="s">
        <v>31</v>
      </c>
      <c r="T593" s="4" t="s">
        <v>31</v>
      </c>
      <c r="U593" s="4" t="s">
        <v>38</v>
      </c>
      <c r="V593" s="1" t="str">
        <f>MID(B593,1,5)</f>
        <v>51802</v>
      </c>
      <c r="W593" t="str">
        <f>VLOOKUP(V593,[1]Sheet!$R:$R,1,0)</f>
        <v>51802</v>
      </c>
    </row>
    <row r="594" spans="1:23">
      <c r="A594" s="4" t="s">
        <v>24</v>
      </c>
      <c r="B594" s="4" t="s">
        <v>755</v>
      </c>
      <c r="C594" s="4" t="s">
        <v>26</v>
      </c>
      <c r="D594" s="4" t="s">
        <v>26</v>
      </c>
      <c r="E594" s="4" t="s">
        <v>41</v>
      </c>
      <c r="F594" s="4" t="s">
        <v>28</v>
      </c>
      <c r="G594" s="4" t="s">
        <v>29</v>
      </c>
      <c r="H594" s="4" t="s">
        <v>30</v>
      </c>
      <c r="I594" s="6">
        <v>122712576</v>
      </c>
      <c r="J594" s="5">
        <v>122712576</v>
      </c>
      <c r="K594" s="4" t="s">
        <v>31</v>
      </c>
      <c r="L594" s="4" t="s">
        <v>32</v>
      </c>
      <c r="M594" s="4" t="s">
        <v>33</v>
      </c>
      <c r="N594" s="4" t="s">
        <v>34</v>
      </c>
      <c r="O594" s="4" t="s">
        <v>249</v>
      </c>
      <c r="P594" s="4" t="s">
        <v>36</v>
      </c>
      <c r="Q594" s="4" t="s">
        <v>37</v>
      </c>
      <c r="R594" s="4" t="s">
        <v>31</v>
      </c>
      <c r="S594" s="4" t="s">
        <v>31</v>
      </c>
      <c r="T594" s="4" t="s">
        <v>31</v>
      </c>
      <c r="U594" s="4" t="s">
        <v>38</v>
      </c>
      <c r="V594" s="1" t="str">
        <f>MID(B594,1,5)</f>
        <v>51803</v>
      </c>
      <c r="W594" t="e">
        <f>VLOOKUP(V594,[1]Sheet!$R:$R,1,0)</f>
        <v>#N/A</v>
      </c>
    </row>
    <row r="595" spans="1:23">
      <c r="A595" s="4" t="s">
        <v>24</v>
      </c>
      <c r="B595" s="4" t="s">
        <v>756</v>
      </c>
      <c r="C595" s="4" t="s">
        <v>26</v>
      </c>
      <c r="D595" s="4" t="s">
        <v>26</v>
      </c>
      <c r="E595" s="4" t="s">
        <v>41</v>
      </c>
      <c r="F595" s="4" t="s">
        <v>28</v>
      </c>
      <c r="G595" s="4" t="s">
        <v>29</v>
      </c>
      <c r="H595" s="4" t="s">
        <v>30</v>
      </c>
      <c r="I595" s="6">
        <v>97440000</v>
      </c>
      <c r="J595" s="5">
        <v>97440000</v>
      </c>
      <c r="K595" s="4" t="s">
        <v>31</v>
      </c>
      <c r="L595" s="4" t="s">
        <v>32</v>
      </c>
      <c r="M595" s="4" t="s">
        <v>33</v>
      </c>
      <c r="N595" s="4" t="s">
        <v>34</v>
      </c>
      <c r="O595" s="4" t="s">
        <v>249</v>
      </c>
      <c r="P595" s="4" t="s">
        <v>36</v>
      </c>
      <c r="Q595" s="4" t="s">
        <v>37</v>
      </c>
      <c r="R595" s="4" t="s">
        <v>31</v>
      </c>
      <c r="S595" s="4" t="s">
        <v>31</v>
      </c>
      <c r="T595" s="4" t="s">
        <v>31</v>
      </c>
      <c r="U595" s="4" t="s">
        <v>38</v>
      </c>
      <c r="V595" s="1" t="str">
        <f>MID(B595,1,5)</f>
        <v>51804</v>
      </c>
      <c r="W595" t="e">
        <f>VLOOKUP(V595,[1]Sheet!$R:$R,1,0)</f>
        <v>#N/A</v>
      </c>
    </row>
    <row r="596" spans="1:23" hidden="1">
      <c r="A596" s="4" t="s">
        <v>24</v>
      </c>
      <c r="B596" s="4" t="s">
        <v>757</v>
      </c>
      <c r="C596" s="4" t="s">
        <v>26</v>
      </c>
      <c r="D596" s="4" t="s">
        <v>26</v>
      </c>
      <c r="E596" s="4" t="s">
        <v>41</v>
      </c>
      <c r="F596" s="4" t="s">
        <v>28</v>
      </c>
      <c r="G596" s="4" t="s">
        <v>29</v>
      </c>
      <c r="H596" s="4" t="s">
        <v>30</v>
      </c>
      <c r="I596" s="5">
        <v>124060160</v>
      </c>
      <c r="J596" s="5">
        <v>124060160</v>
      </c>
      <c r="K596" s="4" t="s">
        <v>31</v>
      </c>
      <c r="L596" s="4" t="s">
        <v>32</v>
      </c>
      <c r="M596" s="4" t="s">
        <v>33</v>
      </c>
      <c r="N596" s="4" t="s">
        <v>34</v>
      </c>
      <c r="O596" s="4" t="s">
        <v>249</v>
      </c>
      <c r="P596" s="4" t="s">
        <v>36</v>
      </c>
      <c r="Q596" s="4" t="s">
        <v>37</v>
      </c>
      <c r="R596" s="4" t="s">
        <v>31</v>
      </c>
      <c r="S596" s="4" t="s">
        <v>31</v>
      </c>
      <c r="T596" s="4" t="s">
        <v>31</v>
      </c>
      <c r="U596" s="4" t="s">
        <v>38</v>
      </c>
      <c r="V596" s="1" t="str">
        <f>MID(B596,1,5)</f>
        <v>51805</v>
      </c>
      <c r="W596" t="str">
        <f>VLOOKUP(V596,[1]Sheet!$R:$R,1,0)</f>
        <v>51805</v>
      </c>
    </row>
    <row r="597" spans="1:23" hidden="1">
      <c r="A597" s="4" t="s">
        <v>24</v>
      </c>
      <c r="B597" s="4" t="s">
        <v>758</v>
      </c>
      <c r="C597" s="4" t="s">
        <v>26</v>
      </c>
      <c r="D597" s="4" t="s">
        <v>26</v>
      </c>
      <c r="E597" s="4" t="s">
        <v>41</v>
      </c>
      <c r="F597" s="4" t="s">
        <v>28</v>
      </c>
      <c r="G597" s="4" t="s">
        <v>29</v>
      </c>
      <c r="H597" s="4" t="s">
        <v>30</v>
      </c>
      <c r="I597" s="5">
        <v>66975101</v>
      </c>
      <c r="J597" s="5">
        <v>66975101</v>
      </c>
      <c r="K597" s="4" t="s">
        <v>31</v>
      </c>
      <c r="L597" s="4" t="s">
        <v>32</v>
      </c>
      <c r="M597" s="4" t="s">
        <v>33</v>
      </c>
      <c r="N597" s="4" t="s">
        <v>34</v>
      </c>
      <c r="O597" s="4" t="s">
        <v>249</v>
      </c>
      <c r="P597" s="4" t="s">
        <v>36</v>
      </c>
      <c r="Q597" s="4" t="s">
        <v>37</v>
      </c>
      <c r="R597" s="4" t="s">
        <v>31</v>
      </c>
      <c r="S597" s="4" t="s">
        <v>31</v>
      </c>
      <c r="T597" s="4" t="s">
        <v>31</v>
      </c>
      <c r="U597" s="4" t="s">
        <v>38</v>
      </c>
      <c r="V597" s="1" t="str">
        <f>MID(B597,1,5)</f>
        <v>51806</v>
      </c>
      <c r="W597" t="str">
        <f>VLOOKUP(V597,[1]Sheet!$R:$R,1,0)</f>
        <v>51806</v>
      </c>
    </row>
    <row r="598" spans="1:23" hidden="1">
      <c r="A598" s="4" t="s">
        <v>759</v>
      </c>
      <c r="B598" s="4" t="s">
        <v>760</v>
      </c>
      <c r="C598" s="4" t="s">
        <v>26</v>
      </c>
      <c r="D598" s="4" t="s">
        <v>26</v>
      </c>
      <c r="E598" s="4" t="s">
        <v>49</v>
      </c>
      <c r="F598" s="4" t="s">
        <v>28</v>
      </c>
      <c r="G598" s="4" t="s">
        <v>29</v>
      </c>
      <c r="H598" s="4" t="s">
        <v>30</v>
      </c>
      <c r="I598" s="5">
        <v>80536225</v>
      </c>
      <c r="J598" s="5">
        <v>80536225</v>
      </c>
      <c r="K598" s="4" t="s">
        <v>31</v>
      </c>
      <c r="L598" s="4" t="s">
        <v>32</v>
      </c>
      <c r="M598" s="4" t="s">
        <v>33</v>
      </c>
      <c r="N598" s="4" t="s">
        <v>34</v>
      </c>
      <c r="O598" s="4" t="s">
        <v>35</v>
      </c>
      <c r="P598" s="4" t="s">
        <v>36</v>
      </c>
      <c r="Q598" s="4" t="s">
        <v>37</v>
      </c>
      <c r="R598" s="4" t="s">
        <v>31</v>
      </c>
      <c r="S598" s="4" t="s">
        <v>31</v>
      </c>
      <c r="T598" s="4" t="s">
        <v>31</v>
      </c>
      <c r="U598" s="4" t="s">
        <v>38</v>
      </c>
      <c r="V598" s="1" t="str">
        <f>MID(B598,1,5)</f>
        <v>51807</v>
      </c>
      <c r="W598" t="str">
        <f>VLOOKUP(V598,[1]Sheet!$R:$R,1,0)</f>
        <v>51807</v>
      </c>
    </row>
    <row r="599" spans="1:23" hidden="1">
      <c r="A599" s="4" t="s">
        <v>24</v>
      </c>
      <c r="B599" s="4" t="s">
        <v>761</v>
      </c>
      <c r="C599" s="4" t="s">
        <v>26</v>
      </c>
      <c r="D599" s="4" t="s">
        <v>26</v>
      </c>
      <c r="E599" s="4" t="s">
        <v>49</v>
      </c>
      <c r="F599" s="4" t="s">
        <v>28</v>
      </c>
      <c r="G599" s="4" t="s">
        <v>29</v>
      </c>
      <c r="H599" s="4" t="s">
        <v>30</v>
      </c>
      <c r="I599" s="5">
        <v>96600000</v>
      </c>
      <c r="J599" s="5">
        <v>96600000</v>
      </c>
      <c r="K599" s="4" t="s">
        <v>31</v>
      </c>
      <c r="L599" s="4" t="s">
        <v>32</v>
      </c>
      <c r="M599" s="4" t="s">
        <v>33</v>
      </c>
      <c r="N599" s="4" t="s">
        <v>34</v>
      </c>
      <c r="O599" s="4" t="s">
        <v>71</v>
      </c>
      <c r="P599" s="4" t="s">
        <v>36</v>
      </c>
      <c r="Q599" s="4" t="s">
        <v>37</v>
      </c>
      <c r="R599" s="4" t="s">
        <v>31</v>
      </c>
      <c r="S599" s="4" t="s">
        <v>31</v>
      </c>
      <c r="T599" s="4" t="s">
        <v>31</v>
      </c>
      <c r="U599" s="4" t="s">
        <v>38</v>
      </c>
      <c r="V599" s="1" t="str">
        <f>MID(B599,1,5)</f>
        <v>51808</v>
      </c>
      <c r="W599" t="str">
        <f>VLOOKUP(V599,[1]Sheet!$R:$R,1,0)</f>
        <v>51808</v>
      </c>
    </row>
    <row r="600" spans="1:23" hidden="1">
      <c r="A600" s="4" t="s">
        <v>24</v>
      </c>
      <c r="B600" s="4" t="s">
        <v>762</v>
      </c>
      <c r="C600" s="4" t="s">
        <v>26</v>
      </c>
      <c r="D600" s="4" t="s">
        <v>26</v>
      </c>
      <c r="E600" s="4" t="s">
        <v>49</v>
      </c>
      <c r="F600" s="4" t="s">
        <v>28</v>
      </c>
      <c r="G600" s="4" t="s">
        <v>29</v>
      </c>
      <c r="H600" s="4" t="s">
        <v>30</v>
      </c>
      <c r="I600" s="5">
        <v>113541156</v>
      </c>
      <c r="J600" s="5">
        <v>113541156</v>
      </c>
      <c r="K600" s="4" t="s">
        <v>31</v>
      </c>
      <c r="L600" s="4" t="s">
        <v>32</v>
      </c>
      <c r="M600" s="4" t="s">
        <v>33</v>
      </c>
      <c r="N600" s="4" t="s">
        <v>34</v>
      </c>
      <c r="O600" s="4" t="s">
        <v>71</v>
      </c>
      <c r="P600" s="4" t="s">
        <v>36</v>
      </c>
      <c r="Q600" s="4" t="s">
        <v>37</v>
      </c>
      <c r="R600" s="4" t="s">
        <v>31</v>
      </c>
      <c r="S600" s="4" t="s">
        <v>31</v>
      </c>
      <c r="T600" s="4" t="s">
        <v>31</v>
      </c>
      <c r="U600" s="4" t="s">
        <v>38</v>
      </c>
      <c r="V600" s="1" t="str">
        <f>MID(B600,1,5)</f>
        <v>51809</v>
      </c>
      <c r="W600" t="str">
        <f>VLOOKUP(V600,[1]Sheet!$R:$R,1,0)</f>
        <v>51809</v>
      </c>
    </row>
    <row r="601" spans="1:23" hidden="1">
      <c r="A601" s="4" t="s">
        <v>24</v>
      </c>
      <c r="B601" s="4" t="s">
        <v>763</v>
      </c>
      <c r="C601" s="4" t="s">
        <v>26</v>
      </c>
      <c r="D601" s="4" t="s">
        <v>26</v>
      </c>
      <c r="E601" s="4" t="s">
        <v>49</v>
      </c>
      <c r="F601" s="4" t="s">
        <v>28</v>
      </c>
      <c r="G601" s="4" t="s">
        <v>29</v>
      </c>
      <c r="H601" s="4" t="s">
        <v>30</v>
      </c>
      <c r="I601" s="5">
        <v>81144000</v>
      </c>
      <c r="J601" s="5">
        <v>81144000</v>
      </c>
      <c r="K601" s="4" t="s">
        <v>31</v>
      </c>
      <c r="L601" s="4" t="s">
        <v>32</v>
      </c>
      <c r="M601" s="4" t="s">
        <v>33</v>
      </c>
      <c r="N601" s="4" t="s">
        <v>34</v>
      </c>
      <c r="O601" s="4" t="s">
        <v>71</v>
      </c>
      <c r="P601" s="4" t="s">
        <v>36</v>
      </c>
      <c r="Q601" s="4" t="s">
        <v>37</v>
      </c>
      <c r="R601" s="4" t="s">
        <v>31</v>
      </c>
      <c r="S601" s="4" t="s">
        <v>31</v>
      </c>
      <c r="T601" s="4" t="s">
        <v>31</v>
      </c>
      <c r="U601" s="4" t="s">
        <v>38</v>
      </c>
      <c r="V601" s="1" t="str">
        <f>MID(B601,1,5)</f>
        <v>51810</v>
      </c>
      <c r="W601" t="str">
        <f>VLOOKUP(V601,[1]Sheet!$R:$R,1,0)</f>
        <v>51810</v>
      </c>
    </row>
    <row r="602" spans="1:23" hidden="1">
      <c r="A602" s="4" t="s">
        <v>24</v>
      </c>
      <c r="B602" s="4" t="s">
        <v>764</v>
      </c>
      <c r="C602" s="4" t="s">
        <v>26</v>
      </c>
      <c r="D602" s="4" t="s">
        <v>26</v>
      </c>
      <c r="E602" s="4" t="s">
        <v>49</v>
      </c>
      <c r="F602" s="4" t="s">
        <v>28</v>
      </c>
      <c r="G602" s="4" t="s">
        <v>29</v>
      </c>
      <c r="H602" s="4" t="s">
        <v>30</v>
      </c>
      <c r="I602" s="5">
        <v>113541156</v>
      </c>
      <c r="J602" s="5">
        <v>113541156</v>
      </c>
      <c r="K602" s="4" t="s">
        <v>31</v>
      </c>
      <c r="L602" s="4" t="s">
        <v>32</v>
      </c>
      <c r="M602" s="4" t="s">
        <v>33</v>
      </c>
      <c r="N602" s="4" t="s">
        <v>34</v>
      </c>
      <c r="O602" s="4" t="s">
        <v>71</v>
      </c>
      <c r="P602" s="4" t="s">
        <v>36</v>
      </c>
      <c r="Q602" s="4" t="s">
        <v>37</v>
      </c>
      <c r="R602" s="4" t="s">
        <v>31</v>
      </c>
      <c r="S602" s="4" t="s">
        <v>31</v>
      </c>
      <c r="T602" s="4" t="s">
        <v>31</v>
      </c>
      <c r="U602" s="4" t="s">
        <v>38</v>
      </c>
      <c r="V602" s="1" t="str">
        <f>MID(B602,1,5)</f>
        <v>51813</v>
      </c>
      <c r="W602" t="str">
        <f>VLOOKUP(V602,[1]Sheet!$R:$R,1,0)</f>
        <v>51813</v>
      </c>
    </row>
    <row r="603" spans="1:23" hidden="1">
      <c r="A603" s="4" t="s">
        <v>39</v>
      </c>
      <c r="B603" s="4" t="s">
        <v>765</v>
      </c>
      <c r="C603" s="4" t="s">
        <v>26</v>
      </c>
      <c r="D603" s="4" t="s">
        <v>26</v>
      </c>
      <c r="E603" s="4" t="s">
        <v>49</v>
      </c>
      <c r="F603" s="4" t="s">
        <v>28</v>
      </c>
      <c r="G603" s="4" t="s">
        <v>29</v>
      </c>
      <c r="H603" s="4" t="s">
        <v>30</v>
      </c>
      <c r="I603" s="5">
        <v>136850000</v>
      </c>
      <c r="J603" s="5">
        <v>136850000</v>
      </c>
      <c r="K603" s="4" t="s">
        <v>31</v>
      </c>
      <c r="L603" s="4" t="s">
        <v>32</v>
      </c>
      <c r="M603" s="4" t="s">
        <v>33</v>
      </c>
      <c r="N603" s="4" t="s">
        <v>34</v>
      </c>
      <c r="O603" s="4" t="s">
        <v>150</v>
      </c>
      <c r="P603" s="4" t="s">
        <v>36</v>
      </c>
      <c r="Q603" s="4" t="s">
        <v>37</v>
      </c>
      <c r="R603" s="4" t="s">
        <v>31</v>
      </c>
      <c r="S603" s="4" t="s">
        <v>31</v>
      </c>
      <c r="T603" s="4" t="s">
        <v>31</v>
      </c>
      <c r="U603" s="4" t="s">
        <v>38</v>
      </c>
      <c r="V603" s="1" t="str">
        <f>MID(B603,1,5)</f>
        <v>51814</v>
      </c>
      <c r="W603" t="str">
        <f>VLOOKUP(V603,[1]Sheet!$R:$R,1,0)</f>
        <v>51814</v>
      </c>
    </row>
    <row r="604" spans="1:23" hidden="1">
      <c r="A604" s="4" t="s">
        <v>24</v>
      </c>
      <c r="B604" s="4" t="s">
        <v>766</v>
      </c>
      <c r="C604" s="4" t="s">
        <v>26</v>
      </c>
      <c r="D604" s="4" t="s">
        <v>26</v>
      </c>
      <c r="E604" s="4" t="s">
        <v>767</v>
      </c>
      <c r="F604" s="4" t="s">
        <v>28</v>
      </c>
      <c r="G604" s="4" t="s">
        <v>29</v>
      </c>
      <c r="H604" s="4" t="s">
        <v>30</v>
      </c>
      <c r="I604" s="5">
        <v>109480000</v>
      </c>
      <c r="J604" s="5">
        <v>109480000</v>
      </c>
      <c r="K604" s="4" t="s">
        <v>31</v>
      </c>
      <c r="L604" s="4" t="s">
        <v>32</v>
      </c>
      <c r="M604" s="4" t="s">
        <v>33</v>
      </c>
      <c r="N604" s="4" t="s">
        <v>34</v>
      </c>
      <c r="O604" s="4" t="s">
        <v>71</v>
      </c>
      <c r="P604" s="4" t="s">
        <v>36</v>
      </c>
      <c r="Q604" s="4" t="s">
        <v>37</v>
      </c>
      <c r="R604" s="4" t="s">
        <v>31</v>
      </c>
      <c r="S604" s="4" t="s">
        <v>31</v>
      </c>
      <c r="T604" s="4" t="s">
        <v>31</v>
      </c>
      <c r="U604" s="4" t="s">
        <v>38</v>
      </c>
      <c r="V604" s="1" t="str">
        <f>MID(B604,1,5)</f>
        <v>51815</v>
      </c>
      <c r="W604" t="str">
        <f>VLOOKUP(V604,[1]Sheet!$R:$R,1,0)</f>
        <v>51815</v>
      </c>
    </row>
    <row r="605" spans="1:23" hidden="1">
      <c r="A605" s="4" t="s">
        <v>39</v>
      </c>
      <c r="B605" s="4" t="s">
        <v>768</v>
      </c>
      <c r="C605" s="4" t="s">
        <v>26</v>
      </c>
      <c r="D605" s="4" t="s">
        <v>26</v>
      </c>
      <c r="E605" s="4" t="s">
        <v>49</v>
      </c>
      <c r="F605" s="4" t="s">
        <v>28</v>
      </c>
      <c r="G605" s="4" t="s">
        <v>29</v>
      </c>
      <c r="H605" s="4" t="s">
        <v>30</v>
      </c>
      <c r="I605" s="5">
        <v>136850000</v>
      </c>
      <c r="J605" s="5">
        <v>136850000</v>
      </c>
      <c r="K605" s="4" t="s">
        <v>31</v>
      </c>
      <c r="L605" s="4" t="s">
        <v>32</v>
      </c>
      <c r="M605" s="4" t="s">
        <v>33</v>
      </c>
      <c r="N605" s="4" t="s">
        <v>34</v>
      </c>
      <c r="O605" s="4" t="s">
        <v>150</v>
      </c>
      <c r="P605" s="4" t="s">
        <v>36</v>
      </c>
      <c r="Q605" s="4" t="s">
        <v>37</v>
      </c>
      <c r="R605" s="4" t="s">
        <v>31</v>
      </c>
      <c r="S605" s="4" t="s">
        <v>31</v>
      </c>
      <c r="T605" s="4" t="s">
        <v>31</v>
      </c>
      <c r="U605" s="4" t="s">
        <v>38</v>
      </c>
      <c r="V605" s="1" t="str">
        <f>MID(B605,1,5)</f>
        <v>51816</v>
      </c>
      <c r="W605" t="str">
        <f>VLOOKUP(V605,[1]Sheet!$R:$R,1,0)</f>
        <v>51816</v>
      </c>
    </row>
    <row r="606" spans="1:23" hidden="1">
      <c r="A606" s="4" t="s">
        <v>39</v>
      </c>
      <c r="B606" s="4" t="s">
        <v>769</v>
      </c>
      <c r="C606" s="4" t="s">
        <v>26</v>
      </c>
      <c r="D606" s="4" t="s">
        <v>26</v>
      </c>
      <c r="E606" s="4" t="s">
        <v>770</v>
      </c>
      <c r="F606" s="4" t="s">
        <v>28</v>
      </c>
      <c r="G606" s="4" t="s">
        <v>29</v>
      </c>
      <c r="H606" s="4" t="s">
        <v>30</v>
      </c>
      <c r="I606" s="5">
        <v>92000000</v>
      </c>
      <c r="J606" s="5">
        <v>92000000</v>
      </c>
      <c r="K606" s="4" t="s">
        <v>31</v>
      </c>
      <c r="L606" s="4" t="s">
        <v>32</v>
      </c>
      <c r="M606" s="4" t="s">
        <v>33</v>
      </c>
      <c r="N606" s="4" t="s">
        <v>34</v>
      </c>
      <c r="O606" s="4" t="s">
        <v>150</v>
      </c>
      <c r="P606" s="4" t="s">
        <v>36</v>
      </c>
      <c r="Q606" s="4" t="s">
        <v>37</v>
      </c>
      <c r="R606" s="4" t="s">
        <v>31</v>
      </c>
      <c r="S606" s="4" t="s">
        <v>31</v>
      </c>
      <c r="T606" s="4" t="s">
        <v>31</v>
      </c>
      <c r="U606" s="4" t="s">
        <v>38</v>
      </c>
      <c r="V606" s="1" t="str">
        <f>MID(B606,1,5)</f>
        <v>51817</v>
      </c>
      <c r="W606" t="str">
        <f>VLOOKUP(V606,[1]Sheet!$R:$R,1,0)</f>
        <v>51817</v>
      </c>
    </row>
    <row r="607" spans="1:23" hidden="1">
      <c r="A607" s="4" t="s">
        <v>39</v>
      </c>
      <c r="B607" s="4" t="s">
        <v>771</v>
      </c>
      <c r="C607" s="4" t="s">
        <v>26</v>
      </c>
      <c r="D607" s="4" t="s">
        <v>26</v>
      </c>
      <c r="E607" s="4" t="s">
        <v>444</v>
      </c>
      <c r="F607" s="4" t="s">
        <v>28</v>
      </c>
      <c r="G607" s="4" t="s">
        <v>29</v>
      </c>
      <c r="H607" s="4" t="s">
        <v>30</v>
      </c>
      <c r="I607" s="5">
        <v>22873387</v>
      </c>
      <c r="J607" s="5">
        <v>22873387</v>
      </c>
      <c r="K607" s="4" t="s">
        <v>31</v>
      </c>
      <c r="L607" s="4" t="s">
        <v>32</v>
      </c>
      <c r="M607" s="4" t="s">
        <v>33</v>
      </c>
      <c r="N607" s="4" t="s">
        <v>34</v>
      </c>
      <c r="O607" s="4" t="s">
        <v>150</v>
      </c>
      <c r="P607" s="4" t="s">
        <v>36</v>
      </c>
      <c r="Q607" s="4" t="s">
        <v>37</v>
      </c>
      <c r="R607" s="4" t="s">
        <v>31</v>
      </c>
      <c r="S607" s="4" t="s">
        <v>31</v>
      </c>
      <c r="T607" s="4" t="s">
        <v>31</v>
      </c>
      <c r="U607" s="4" t="s">
        <v>38</v>
      </c>
      <c r="V607" s="1" t="str">
        <f>MID(B607,1,5)</f>
        <v>51821</v>
      </c>
      <c r="W607" t="str">
        <f>VLOOKUP(V607,[1]Sheet!$R:$R,1,0)</f>
        <v>51821</v>
      </c>
    </row>
    <row r="608" spans="1:23" hidden="1">
      <c r="A608" s="4" t="s">
        <v>24</v>
      </c>
      <c r="B608" s="4" t="s">
        <v>772</v>
      </c>
      <c r="C608" s="4" t="s">
        <v>26</v>
      </c>
      <c r="D608" s="4" t="s">
        <v>26</v>
      </c>
      <c r="E608" s="4" t="s">
        <v>49</v>
      </c>
      <c r="F608" s="4" t="s">
        <v>28</v>
      </c>
      <c r="G608" s="4" t="s">
        <v>29</v>
      </c>
      <c r="H608" s="4" t="s">
        <v>30</v>
      </c>
      <c r="I608" s="5">
        <v>46000000</v>
      </c>
      <c r="J608" s="5">
        <v>46000000</v>
      </c>
      <c r="K608" s="4" t="s">
        <v>31</v>
      </c>
      <c r="L608" s="4" t="s">
        <v>32</v>
      </c>
      <c r="M608" s="4" t="s">
        <v>33</v>
      </c>
      <c r="N608" s="4" t="s">
        <v>34</v>
      </c>
      <c r="O608" s="4" t="s">
        <v>71</v>
      </c>
      <c r="P608" s="4" t="s">
        <v>36</v>
      </c>
      <c r="Q608" s="4" t="s">
        <v>37</v>
      </c>
      <c r="R608" s="4" t="s">
        <v>31</v>
      </c>
      <c r="S608" s="4" t="s">
        <v>31</v>
      </c>
      <c r="T608" s="4" t="s">
        <v>31</v>
      </c>
      <c r="U608" s="4" t="s">
        <v>38</v>
      </c>
      <c r="V608" s="1" t="str">
        <f>MID(B608,1,5)</f>
        <v>51823</v>
      </c>
      <c r="W608" t="str">
        <f>VLOOKUP(V608,[1]Sheet!$R:$R,1,0)</f>
        <v>51823</v>
      </c>
    </row>
    <row r="609" spans="1:23" hidden="1">
      <c r="A609" s="4" t="s">
        <v>24</v>
      </c>
      <c r="B609" s="4" t="s">
        <v>773</v>
      </c>
      <c r="C609" s="4" t="s">
        <v>26</v>
      </c>
      <c r="D609" s="4" t="s">
        <v>26</v>
      </c>
      <c r="E609" s="4" t="s">
        <v>49</v>
      </c>
      <c r="F609" s="4" t="s">
        <v>28</v>
      </c>
      <c r="G609" s="4" t="s">
        <v>29</v>
      </c>
      <c r="H609" s="4" t="s">
        <v>30</v>
      </c>
      <c r="I609" s="5">
        <v>39147166</v>
      </c>
      <c r="J609" s="5">
        <v>39147166</v>
      </c>
      <c r="K609" s="4" t="s">
        <v>31</v>
      </c>
      <c r="L609" s="4" t="s">
        <v>32</v>
      </c>
      <c r="M609" s="4" t="s">
        <v>33</v>
      </c>
      <c r="N609" s="4" t="s">
        <v>34</v>
      </c>
      <c r="O609" s="4" t="s">
        <v>71</v>
      </c>
      <c r="P609" s="4" t="s">
        <v>36</v>
      </c>
      <c r="Q609" s="4" t="s">
        <v>37</v>
      </c>
      <c r="R609" s="4" t="s">
        <v>31</v>
      </c>
      <c r="S609" s="4" t="s">
        <v>31</v>
      </c>
      <c r="T609" s="4" t="s">
        <v>31</v>
      </c>
      <c r="U609" s="4" t="s">
        <v>38</v>
      </c>
      <c r="V609" s="1" t="str">
        <f>MID(B609,1,5)</f>
        <v>51826</v>
      </c>
      <c r="W609" t="str">
        <f>VLOOKUP(V609,[1]Sheet!$R:$R,1,0)</f>
        <v>51826</v>
      </c>
    </row>
    <row r="610" spans="1:23" hidden="1">
      <c r="A610" s="4" t="s">
        <v>24</v>
      </c>
      <c r="B610" s="4" t="s">
        <v>774</v>
      </c>
      <c r="C610" s="4" t="s">
        <v>26</v>
      </c>
      <c r="D610" s="4" t="s">
        <v>26</v>
      </c>
      <c r="E610" s="4" t="s">
        <v>49</v>
      </c>
      <c r="F610" s="4" t="s">
        <v>28</v>
      </c>
      <c r="G610" s="4" t="s">
        <v>29</v>
      </c>
      <c r="H610" s="4" t="s">
        <v>30</v>
      </c>
      <c r="I610" s="5">
        <v>69552000</v>
      </c>
      <c r="J610" s="5">
        <v>69552000</v>
      </c>
      <c r="K610" s="4" t="s">
        <v>31</v>
      </c>
      <c r="L610" s="4" t="s">
        <v>32</v>
      </c>
      <c r="M610" s="4" t="s">
        <v>33</v>
      </c>
      <c r="N610" s="4" t="s">
        <v>34</v>
      </c>
      <c r="O610" s="4" t="s">
        <v>71</v>
      </c>
      <c r="P610" s="4" t="s">
        <v>36</v>
      </c>
      <c r="Q610" s="4" t="s">
        <v>37</v>
      </c>
      <c r="R610" s="4" t="s">
        <v>31</v>
      </c>
      <c r="S610" s="4" t="s">
        <v>31</v>
      </c>
      <c r="T610" s="4" t="s">
        <v>31</v>
      </c>
      <c r="U610" s="4" t="s">
        <v>38</v>
      </c>
      <c r="V610" s="1" t="str">
        <f>MID(B610,1,5)</f>
        <v>51827</v>
      </c>
      <c r="W610" t="str">
        <f>VLOOKUP(V610,[1]Sheet!$R:$R,1,0)</f>
        <v>51827</v>
      </c>
    </row>
    <row r="611" spans="1:23" hidden="1">
      <c r="A611" s="4" t="s">
        <v>24</v>
      </c>
      <c r="B611" s="4" t="s">
        <v>775</v>
      </c>
      <c r="C611" s="4" t="s">
        <v>26</v>
      </c>
      <c r="D611" s="4" t="s">
        <v>26</v>
      </c>
      <c r="E611" s="4" t="s">
        <v>49</v>
      </c>
      <c r="F611" s="4" t="s">
        <v>28</v>
      </c>
      <c r="G611" s="4" t="s">
        <v>29</v>
      </c>
      <c r="H611" s="4" t="s">
        <v>30</v>
      </c>
      <c r="I611" s="5">
        <v>81144000</v>
      </c>
      <c r="J611" s="5">
        <v>81144000</v>
      </c>
      <c r="K611" s="4" t="s">
        <v>31</v>
      </c>
      <c r="L611" s="4" t="s">
        <v>32</v>
      </c>
      <c r="M611" s="4" t="s">
        <v>33</v>
      </c>
      <c r="N611" s="4" t="s">
        <v>34</v>
      </c>
      <c r="O611" s="4" t="s">
        <v>71</v>
      </c>
      <c r="P611" s="4" t="s">
        <v>36</v>
      </c>
      <c r="Q611" s="4" t="s">
        <v>37</v>
      </c>
      <c r="R611" s="4" t="s">
        <v>31</v>
      </c>
      <c r="S611" s="4" t="s">
        <v>31</v>
      </c>
      <c r="T611" s="4" t="s">
        <v>31</v>
      </c>
      <c r="U611" s="4" t="s">
        <v>38</v>
      </c>
      <c r="V611" s="1" t="str">
        <f>MID(B611,1,5)</f>
        <v>51828</v>
      </c>
      <c r="W611" t="str">
        <f>VLOOKUP(V611,[1]Sheet!$R:$R,1,0)</f>
        <v>51828</v>
      </c>
    </row>
    <row r="612" spans="1:23" hidden="1">
      <c r="A612" s="4" t="s">
        <v>24</v>
      </c>
      <c r="B612" s="4" t="s">
        <v>776</v>
      </c>
      <c r="C612" s="4" t="s">
        <v>26</v>
      </c>
      <c r="D612" s="4" t="s">
        <v>26</v>
      </c>
      <c r="E612" s="4" t="s">
        <v>49</v>
      </c>
      <c r="F612" s="4" t="s">
        <v>28</v>
      </c>
      <c r="G612" s="4" t="s">
        <v>29</v>
      </c>
      <c r="H612" s="4" t="s">
        <v>30</v>
      </c>
      <c r="I612" s="5">
        <v>128800000</v>
      </c>
      <c r="J612" s="5">
        <v>128800000</v>
      </c>
      <c r="K612" s="4" t="s">
        <v>31</v>
      </c>
      <c r="L612" s="4" t="s">
        <v>32</v>
      </c>
      <c r="M612" s="4" t="s">
        <v>33</v>
      </c>
      <c r="N612" s="4" t="s">
        <v>34</v>
      </c>
      <c r="O612" s="4" t="s">
        <v>71</v>
      </c>
      <c r="P612" s="4" t="s">
        <v>36</v>
      </c>
      <c r="Q612" s="4" t="s">
        <v>37</v>
      </c>
      <c r="R612" s="4" t="s">
        <v>31</v>
      </c>
      <c r="S612" s="4" t="s">
        <v>31</v>
      </c>
      <c r="T612" s="4" t="s">
        <v>31</v>
      </c>
      <c r="U612" s="4" t="s">
        <v>38</v>
      </c>
      <c r="V612" s="1" t="str">
        <f>MID(B612,1,5)</f>
        <v>51829</v>
      </c>
      <c r="W612" t="str">
        <f>VLOOKUP(V612,[1]Sheet!$R:$R,1,0)</f>
        <v>51829</v>
      </c>
    </row>
    <row r="613" spans="1:23" hidden="1">
      <c r="A613" s="4" t="s">
        <v>24</v>
      </c>
      <c r="B613" s="4" t="s">
        <v>777</v>
      </c>
      <c r="C613" s="4" t="s">
        <v>26</v>
      </c>
      <c r="D613" s="4" t="s">
        <v>26</v>
      </c>
      <c r="E613" s="4" t="s">
        <v>49</v>
      </c>
      <c r="F613" s="4" t="s">
        <v>28</v>
      </c>
      <c r="G613" s="4" t="s">
        <v>29</v>
      </c>
      <c r="H613" s="4" t="s">
        <v>30</v>
      </c>
      <c r="I613" s="5">
        <v>148273180</v>
      </c>
      <c r="J613" s="5">
        <v>148273180</v>
      </c>
      <c r="K613" s="4" t="s">
        <v>31</v>
      </c>
      <c r="L613" s="4" t="s">
        <v>32</v>
      </c>
      <c r="M613" s="4" t="s">
        <v>33</v>
      </c>
      <c r="N613" s="4" t="s">
        <v>34</v>
      </c>
      <c r="O613" s="4" t="s">
        <v>71</v>
      </c>
      <c r="P613" s="4" t="s">
        <v>36</v>
      </c>
      <c r="Q613" s="4" t="s">
        <v>37</v>
      </c>
      <c r="R613" s="4" t="s">
        <v>31</v>
      </c>
      <c r="S613" s="4" t="s">
        <v>31</v>
      </c>
      <c r="T613" s="4" t="s">
        <v>31</v>
      </c>
      <c r="U613" s="4" t="s">
        <v>38</v>
      </c>
      <c r="V613" s="1" t="str">
        <f>MID(B613,1,5)</f>
        <v>51830</v>
      </c>
      <c r="W613" t="str">
        <f>VLOOKUP(V613,[1]Sheet!$R:$R,1,0)</f>
        <v>51830</v>
      </c>
    </row>
    <row r="614" spans="1:23" hidden="1">
      <c r="A614" s="4" t="s">
        <v>24</v>
      </c>
      <c r="B614" s="4" t="s">
        <v>778</v>
      </c>
      <c r="C614" s="4" t="s">
        <v>26</v>
      </c>
      <c r="D614" s="4" t="s">
        <v>26</v>
      </c>
      <c r="E614" s="4" t="s">
        <v>101</v>
      </c>
      <c r="F614" s="4" t="s">
        <v>28</v>
      </c>
      <c r="G614" s="4" t="s">
        <v>29</v>
      </c>
      <c r="H614" s="4" t="s">
        <v>30</v>
      </c>
      <c r="I614" s="5">
        <v>128884491</v>
      </c>
      <c r="J614" s="5">
        <v>128884491</v>
      </c>
      <c r="K614" s="4" t="s">
        <v>31</v>
      </c>
      <c r="L614" s="4" t="s">
        <v>32</v>
      </c>
      <c r="M614" s="4" t="s">
        <v>33</v>
      </c>
      <c r="N614" s="4" t="s">
        <v>34</v>
      </c>
      <c r="O614" s="4" t="s">
        <v>52</v>
      </c>
      <c r="P614" s="4" t="s">
        <v>36</v>
      </c>
      <c r="Q614" s="4" t="s">
        <v>37</v>
      </c>
      <c r="R614" s="4" t="s">
        <v>31</v>
      </c>
      <c r="S614" s="4" t="s">
        <v>31</v>
      </c>
      <c r="T614" s="4" t="s">
        <v>31</v>
      </c>
      <c r="U614" s="4" t="s">
        <v>38</v>
      </c>
      <c r="V614" s="1" t="str">
        <f>MID(B614,1,5)</f>
        <v>51834</v>
      </c>
      <c r="W614" t="str">
        <f>VLOOKUP(V614,[1]Sheet!$R:$R,1,0)</f>
        <v>51834</v>
      </c>
    </row>
    <row r="615" spans="1:23" hidden="1">
      <c r="A615" s="4" t="s">
        <v>224</v>
      </c>
      <c r="B615" s="4" t="s">
        <v>779</v>
      </c>
      <c r="C615" s="4" t="s">
        <v>26</v>
      </c>
      <c r="D615" s="4" t="s">
        <v>26</v>
      </c>
      <c r="E615" s="4" t="s">
        <v>49</v>
      </c>
      <c r="F615" s="4" t="s">
        <v>28</v>
      </c>
      <c r="G615" s="4" t="s">
        <v>29</v>
      </c>
      <c r="H615" s="4" t="s">
        <v>30</v>
      </c>
      <c r="I615" s="5">
        <v>97750000</v>
      </c>
      <c r="J615" s="5">
        <v>97750000</v>
      </c>
      <c r="K615" s="4" t="s">
        <v>31</v>
      </c>
      <c r="L615" s="4" t="s">
        <v>32</v>
      </c>
      <c r="M615" s="4" t="s">
        <v>33</v>
      </c>
      <c r="N615" s="4" t="s">
        <v>34</v>
      </c>
      <c r="O615" s="4" t="s">
        <v>136</v>
      </c>
      <c r="P615" s="4" t="s">
        <v>36</v>
      </c>
      <c r="Q615" s="4" t="s">
        <v>37</v>
      </c>
      <c r="R615" s="4" t="s">
        <v>31</v>
      </c>
      <c r="S615" s="4" t="s">
        <v>31</v>
      </c>
      <c r="T615" s="4" t="s">
        <v>31</v>
      </c>
      <c r="U615" s="4" t="s">
        <v>38</v>
      </c>
      <c r="V615" s="1" t="str">
        <f>MID(B615,1,5)</f>
        <v>51835</v>
      </c>
      <c r="W615" t="str">
        <f>VLOOKUP(V615,[1]Sheet!$R:$R,1,0)</f>
        <v>51835</v>
      </c>
    </row>
    <row r="616" spans="1:23" hidden="1">
      <c r="A616" s="4" t="s">
        <v>222</v>
      </c>
      <c r="B616" s="4" t="s">
        <v>780</v>
      </c>
      <c r="C616" s="4" t="s">
        <v>26</v>
      </c>
      <c r="D616" s="4" t="s">
        <v>26</v>
      </c>
      <c r="E616" s="4" t="s">
        <v>49</v>
      </c>
      <c r="F616" s="4" t="s">
        <v>28</v>
      </c>
      <c r="G616" s="4" t="s">
        <v>29</v>
      </c>
      <c r="H616" s="4" t="s">
        <v>30</v>
      </c>
      <c r="I616" s="5">
        <v>74175000</v>
      </c>
      <c r="J616" s="5">
        <v>74175000</v>
      </c>
      <c r="K616" s="4" t="s">
        <v>31</v>
      </c>
      <c r="L616" s="4" t="s">
        <v>32</v>
      </c>
      <c r="M616" s="4" t="s">
        <v>33</v>
      </c>
      <c r="N616" s="4" t="s">
        <v>34</v>
      </c>
      <c r="O616" s="4" t="s">
        <v>136</v>
      </c>
      <c r="P616" s="4" t="s">
        <v>36</v>
      </c>
      <c r="Q616" s="4" t="s">
        <v>37</v>
      </c>
      <c r="R616" s="4" t="s">
        <v>31</v>
      </c>
      <c r="S616" s="4" t="s">
        <v>31</v>
      </c>
      <c r="T616" s="4" t="s">
        <v>31</v>
      </c>
      <c r="U616" s="4" t="s">
        <v>38</v>
      </c>
      <c r="V616" s="1" t="str">
        <f>MID(B616,1,5)</f>
        <v>51836</v>
      </c>
      <c r="W616" t="str">
        <f>VLOOKUP(V616,[1]Sheet!$R:$R,1,0)</f>
        <v>51836</v>
      </c>
    </row>
    <row r="617" spans="1:23" hidden="1">
      <c r="A617" s="4" t="s">
        <v>222</v>
      </c>
      <c r="B617" s="4" t="s">
        <v>781</v>
      </c>
      <c r="C617" s="4" t="s">
        <v>26</v>
      </c>
      <c r="D617" s="4" t="s">
        <v>26</v>
      </c>
      <c r="E617" s="4" t="s">
        <v>49</v>
      </c>
      <c r="F617" s="4" t="s">
        <v>28</v>
      </c>
      <c r="G617" s="4" t="s">
        <v>29</v>
      </c>
      <c r="H617" s="4" t="s">
        <v>30</v>
      </c>
      <c r="I617" s="5">
        <v>74175000</v>
      </c>
      <c r="J617" s="5">
        <v>74175000</v>
      </c>
      <c r="K617" s="4" t="s">
        <v>31</v>
      </c>
      <c r="L617" s="4" t="s">
        <v>32</v>
      </c>
      <c r="M617" s="4" t="s">
        <v>33</v>
      </c>
      <c r="N617" s="4" t="s">
        <v>34</v>
      </c>
      <c r="O617" s="4" t="s">
        <v>136</v>
      </c>
      <c r="P617" s="4" t="s">
        <v>36</v>
      </c>
      <c r="Q617" s="4" t="s">
        <v>37</v>
      </c>
      <c r="R617" s="4" t="s">
        <v>31</v>
      </c>
      <c r="S617" s="4" t="s">
        <v>31</v>
      </c>
      <c r="T617" s="4" t="s">
        <v>31</v>
      </c>
      <c r="U617" s="4" t="s">
        <v>38</v>
      </c>
      <c r="V617" s="1" t="str">
        <f>MID(B617,1,5)</f>
        <v>51837</v>
      </c>
      <c r="W617" t="str">
        <f>VLOOKUP(V617,[1]Sheet!$R:$R,1,0)</f>
        <v>51837</v>
      </c>
    </row>
    <row r="618" spans="1:23" hidden="1">
      <c r="A618" s="4" t="s">
        <v>24</v>
      </c>
      <c r="B618" s="4" t="s">
        <v>782</v>
      </c>
      <c r="C618" s="4" t="s">
        <v>26</v>
      </c>
      <c r="D618" s="4" t="s">
        <v>26</v>
      </c>
      <c r="E618" s="4" t="s">
        <v>41</v>
      </c>
      <c r="F618" s="4" t="s">
        <v>28</v>
      </c>
      <c r="G618" s="4" t="s">
        <v>29</v>
      </c>
      <c r="H618" s="4" t="s">
        <v>30</v>
      </c>
      <c r="I618" s="5">
        <v>51482821</v>
      </c>
      <c r="J618" s="5">
        <v>51482821</v>
      </c>
      <c r="K618" s="4" t="s">
        <v>31</v>
      </c>
      <c r="L618" s="4" t="s">
        <v>32</v>
      </c>
      <c r="M618" s="4" t="s">
        <v>33</v>
      </c>
      <c r="N618" s="4" t="s">
        <v>34</v>
      </c>
      <c r="O618" s="4" t="s">
        <v>52</v>
      </c>
      <c r="P618" s="4" t="s">
        <v>36</v>
      </c>
      <c r="Q618" s="4" t="s">
        <v>37</v>
      </c>
      <c r="R618" s="4" t="s">
        <v>31</v>
      </c>
      <c r="S618" s="4" t="s">
        <v>31</v>
      </c>
      <c r="T618" s="4" t="s">
        <v>31</v>
      </c>
      <c r="U618" s="4" t="s">
        <v>38</v>
      </c>
      <c r="V618" s="1" t="str">
        <f>MID(B618,1,5)</f>
        <v>51838</v>
      </c>
      <c r="W618" t="str">
        <f>VLOOKUP(V618,[1]Sheet!$R:$R,1,0)</f>
        <v>51838</v>
      </c>
    </row>
    <row r="619" spans="1:23" hidden="1">
      <c r="A619" s="4" t="s">
        <v>222</v>
      </c>
      <c r="B619" s="4" t="s">
        <v>783</v>
      </c>
      <c r="C619" s="4" t="s">
        <v>26</v>
      </c>
      <c r="D619" s="4" t="s">
        <v>26</v>
      </c>
      <c r="E619" s="4" t="s">
        <v>49</v>
      </c>
      <c r="F619" s="4" t="s">
        <v>28</v>
      </c>
      <c r="G619" s="4" t="s">
        <v>29</v>
      </c>
      <c r="H619" s="4" t="s">
        <v>30</v>
      </c>
      <c r="I619" s="5">
        <v>97750000</v>
      </c>
      <c r="J619" s="5">
        <v>97750000</v>
      </c>
      <c r="K619" s="4" t="s">
        <v>31</v>
      </c>
      <c r="L619" s="4" t="s">
        <v>32</v>
      </c>
      <c r="M619" s="4" t="s">
        <v>33</v>
      </c>
      <c r="N619" s="4" t="s">
        <v>34</v>
      </c>
      <c r="O619" s="4" t="s">
        <v>136</v>
      </c>
      <c r="P619" s="4" t="s">
        <v>36</v>
      </c>
      <c r="Q619" s="4" t="s">
        <v>37</v>
      </c>
      <c r="R619" s="4" t="s">
        <v>31</v>
      </c>
      <c r="S619" s="4" t="s">
        <v>31</v>
      </c>
      <c r="T619" s="4" t="s">
        <v>31</v>
      </c>
      <c r="U619" s="4" t="s">
        <v>38</v>
      </c>
      <c r="V619" s="1" t="str">
        <f>MID(B619,1,5)</f>
        <v>51839</v>
      </c>
      <c r="W619" t="str">
        <f>VLOOKUP(V619,[1]Sheet!$R:$R,1,0)</f>
        <v>51839</v>
      </c>
    </row>
    <row r="620" spans="1:23" hidden="1">
      <c r="A620" s="4" t="s">
        <v>39</v>
      </c>
      <c r="B620" s="4" t="s">
        <v>784</v>
      </c>
      <c r="C620" s="4" t="s">
        <v>26</v>
      </c>
      <c r="D620" s="4" t="s">
        <v>26</v>
      </c>
      <c r="E620" s="4" t="s">
        <v>49</v>
      </c>
      <c r="F620" s="4" t="s">
        <v>28</v>
      </c>
      <c r="G620" s="4" t="s">
        <v>29</v>
      </c>
      <c r="H620" s="4" t="s">
        <v>30</v>
      </c>
      <c r="I620" s="5">
        <v>95450000</v>
      </c>
      <c r="J620" s="5">
        <v>95450000</v>
      </c>
      <c r="K620" s="4" t="s">
        <v>31</v>
      </c>
      <c r="L620" s="4" t="s">
        <v>32</v>
      </c>
      <c r="M620" s="4" t="s">
        <v>33</v>
      </c>
      <c r="N620" s="4" t="s">
        <v>34</v>
      </c>
      <c r="O620" s="4" t="s">
        <v>136</v>
      </c>
      <c r="P620" s="4" t="s">
        <v>36</v>
      </c>
      <c r="Q620" s="4" t="s">
        <v>37</v>
      </c>
      <c r="R620" s="4" t="s">
        <v>31</v>
      </c>
      <c r="S620" s="4" t="s">
        <v>31</v>
      </c>
      <c r="T620" s="4" t="s">
        <v>31</v>
      </c>
      <c r="U620" s="4" t="s">
        <v>38</v>
      </c>
      <c r="V620" s="1" t="str">
        <f>MID(B620,1,5)</f>
        <v>51840</v>
      </c>
      <c r="W620" t="str">
        <f>VLOOKUP(V620,[1]Sheet!$R:$R,1,0)</f>
        <v>51840</v>
      </c>
    </row>
    <row r="621" spans="1:23" hidden="1">
      <c r="A621" s="4" t="s">
        <v>39</v>
      </c>
      <c r="B621" s="4" t="s">
        <v>785</v>
      </c>
      <c r="C621" s="4" t="s">
        <v>26</v>
      </c>
      <c r="D621" s="4" t="s">
        <v>26</v>
      </c>
      <c r="E621" s="4" t="s">
        <v>49</v>
      </c>
      <c r="F621" s="4" t="s">
        <v>28</v>
      </c>
      <c r="G621" s="4" t="s">
        <v>29</v>
      </c>
      <c r="H621" s="4" t="s">
        <v>30</v>
      </c>
      <c r="I621" s="5">
        <v>222180000</v>
      </c>
      <c r="J621" s="5">
        <v>222180000</v>
      </c>
      <c r="K621" s="4" t="s">
        <v>31</v>
      </c>
      <c r="L621" s="4" t="s">
        <v>32</v>
      </c>
      <c r="M621" s="4" t="s">
        <v>33</v>
      </c>
      <c r="N621" s="4" t="s">
        <v>34</v>
      </c>
      <c r="O621" s="4" t="s">
        <v>109</v>
      </c>
      <c r="P621" s="4" t="s">
        <v>36</v>
      </c>
      <c r="Q621" s="4" t="s">
        <v>37</v>
      </c>
      <c r="R621" s="4" t="s">
        <v>31</v>
      </c>
      <c r="S621" s="4" t="s">
        <v>31</v>
      </c>
      <c r="T621" s="4" t="s">
        <v>31</v>
      </c>
      <c r="U621" s="4" t="s">
        <v>38</v>
      </c>
      <c r="V621" s="1" t="str">
        <f>MID(B621,1,5)</f>
        <v>51841</v>
      </c>
      <c r="W621" t="str">
        <f>VLOOKUP(V621,[1]Sheet!$R:$R,1,0)</f>
        <v>51841</v>
      </c>
    </row>
    <row r="622" spans="1:23" hidden="1">
      <c r="A622" s="4" t="s">
        <v>786</v>
      </c>
      <c r="B622" s="4" t="s">
        <v>787</v>
      </c>
      <c r="C622" s="4" t="s">
        <v>26</v>
      </c>
      <c r="D622" s="4" t="s">
        <v>26</v>
      </c>
      <c r="E622" s="4" t="s">
        <v>49</v>
      </c>
      <c r="F622" s="4" t="s">
        <v>28</v>
      </c>
      <c r="G622" s="4" t="s">
        <v>29</v>
      </c>
      <c r="H622" s="4" t="s">
        <v>30</v>
      </c>
      <c r="I622" s="5">
        <v>92000000</v>
      </c>
      <c r="J622" s="5">
        <v>92000000</v>
      </c>
      <c r="K622" s="4" t="s">
        <v>31</v>
      </c>
      <c r="L622" s="4" t="s">
        <v>32</v>
      </c>
      <c r="M622" s="4" t="s">
        <v>33</v>
      </c>
      <c r="N622" s="4" t="s">
        <v>34</v>
      </c>
      <c r="O622" s="4" t="s">
        <v>136</v>
      </c>
      <c r="P622" s="4" t="s">
        <v>36</v>
      </c>
      <c r="Q622" s="4" t="s">
        <v>37</v>
      </c>
      <c r="R622" s="4" t="s">
        <v>31</v>
      </c>
      <c r="S622" s="4" t="s">
        <v>31</v>
      </c>
      <c r="T622" s="4" t="s">
        <v>31</v>
      </c>
      <c r="U622" s="4" t="s">
        <v>38</v>
      </c>
      <c r="V622" s="1" t="str">
        <f>MID(B622,1,5)</f>
        <v>51842</v>
      </c>
      <c r="W622" t="str">
        <f>VLOOKUP(V622,[1]Sheet!$R:$R,1,0)</f>
        <v>51842</v>
      </c>
    </row>
    <row r="623" spans="1:23" hidden="1">
      <c r="A623" s="4" t="s">
        <v>24</v>
      </c>
      <c r="B623" s="4" t="s">
        <v>788</v>
      </c>
      <c r="C623" s="4" t="s">
        <v>26</v>
      </c>
      <c r="D623" s="4" t="s">
        <v>26</v>
      </c>
      <c r="E623" s="4" t="s">
        <v>49</v>
      </c>
      <c r="F623" s="4" t="s">
        <v>28</v>
      </c>
      <c r="G623" s="4" t="s">
        <v>29</v>
      </c>
      <c r="H623" s="4" t="s">
        <v>30</v>
      </c>
      <c r="I623" s="5">
        <v>117173224</v>
      </c>
      <c r="J623" s="5">
        <v>117173224</v>
      </c>
      <c r="K623" s="4" t="s">
        <v>31</v>
      </c>
      <c r="L623" s="4" t="s">
        <v>32</v>
      </c>
      <c r="M623" s="4" t="s">
        <v>33</v>
      </c>
      <c r="N623" s="4" t="s">
        <v>34</v>
      </c>
      <c r="O623" s="4" t="s">
        <v>52</v>
      </c>
      <c r="P623" s="4" t="s">
        <v>36</v>
      </c>
      <c r="Q623" s="4" t="s">
        <v>37</v>
      </c>
      <c r="R623" s="4" t="s">
        <v>31</v>
      </c>
      <c r="S623" s="4" t="s">
        <v>31</v>
      </c>
      <c r="T623" s="4" t="s">
        <v>31</v>
      </c>
      <c r="U623" s="4" t="s">
        <v>38</v>
      </c>
      <c r="V623" s="1" t="str">
        <f>MID(B623,1,5)</f>
        <v>51843</v>
      </c>
      <c r="W623" t="str">
        <f>VLOOKUP(V623,[1]Sheet!$R:$R,1,0)</f>
        <v>51843</v>
      </c>
    </row>
    <row r="624" spans="1:23" hidden="1">
      <c r="A624" s="4" t="s">
        <v>24</v>
      </c>
      <c r="B624" s="4" t="s">
        <v>789</v>
      </c>
      <c r="C624" s="4" t="s">
        <v>26</v>
      </c>
      <c r="D624" s="4" t="s">
        <v>26</v>
      </c>
      <c r="E624" s="4" t="s">
        <v>49</v>
      </c>
      <c r="F624" s="4" t="s">
        <v>28</v>
      </c>
      <c r="G624" s="4" t="s">
        <v>29</v>
      </c>
      <c r="H624" s="4" t="s">
        <v>30</v>
      </c>
      <c r="I624" s="5">
        <v>195500000</v>
      </c>
      <c r="J624" s="5">
        <v>195500000</v>
      </c>
      <c r="K624" s="4" t="s">
        <v>31</v>
      </c>
      <c r="L624" s="4" t="s">
        <v>32</v>
      </c>
      <c r="M624" s="4" t="s">
        <v>33</v>
      </c>
      <c r="N624" s="4" t="s">
        <v>34</v>
      </c>
      <c r="O624" s="4" t="s">
        <v>790</v>
      </c>
      <c r="P624" s="4" t="s">
        <v>36</v>
      </c>
      <c r="Q624" s="4" t="s">
        <v>37</v>
      </c>
      <c r="R624" s="4" t="s">
        <v>31</v>
      </c>
      <c r="S624" s="4" t="s">
        <v>31</v>
      </c>
      <c r="T624" s="4" t="s">
        <v>31</v>
      </c>
      <c r="U624" s="4" t="s">
        <v>38</v>
      </c>
      <c r="V624" s="1" t="str">
        <f>MID(B624,1,5)</f>
        <v>51845</v>
      </c>
      <c r="W624" t="str">
        <f>VLOOKUP(V624,[1]Sheet!$R:$R,1,0)</f>
        <v>51845</v>
      </c>
    </row>
    <row r="625" spans="1:23" hidden="1">
      <c r="A625" s="4" t="s">
        <v>663</v>
      </c>
      <c r="B625" s="4" t="s">
        <v>791</v>
      </c>
      <c r="C625" s="4" t="s">
        <v>26</v>
      </c>
      <c r="D625" s="4" t="s">
        <v>26</v>
      </c>
      <c r="E625" s="4" t="s">
        <v>101</v>
      </c>
      <c r="F625" s="4" t="s">
        <v>28</v>
      </c>
      <c r="G625" s="4" t="s">
        <v>349</v>
      </c>
      <c r="H625" s="4" t="s">
        <v>30</v>
      </c>
      <c r="I625" s="5">
        <v>130000000</v>
      </c>
      <c r="J625" s="5">
        <v>130000000</v>
      </c>
      <c r="K625" s="4" t="s">
        <v>31</v>
      </c>
      <c r="L625" s="4" t="s">
        <v>32</v>
      </c>
      <c r="M625" s="4" t="s">
        <v>33</v>
      </c>
      <c r="N625" s="4" t="s">
        <v>34</v>
      </c>
      <c r="O625" s="4" t="s">
        <v>356</v>
      </c>
      <c r="P625" s="4" t="s">
        <v>36</v>
      </c>
      <c r="Q625" s="4" t="s">
        <v>37</v>
      </c>
      <c r="R625" s="4" t="s">
        <v>31</v>
      </c>
      <c r="S625" s="4" t="s">
        <v>31</v>
      </c>
      <c r="T625" s="4" t="s">
        <v>31</v>
      </c>
      <c r="U625" s="4" t="s">
        <v>38</v>
      </c>
      <c r="V625" s="1" t="str">
        <f>MID(B625,1,5)</f>
        <v>51848</v>
      </c>
      <c r="W625" t="str">
        <f>VLOOKUP(V625,[1]Sheet!$R:$R,1,0)</f>
        <v>51848</v>
      </c>
    </row>
    <row r="626" spans="1:23" hidden="1">
      <c r="A626" s="4" t="s">
        <v>24</v>
      </c>
      <c r="B626" s="4" t="s">
        <v>792</v>
      </c>
      <c r="C626" s="4" t="s">
        <v>26</v>
      </c>
      <c r="D626" s="4" t="s">
        <v>26</v>
      </c>
      <c r="E626" s="4" t="s">
        <v>101</v>
      </c>
      <c r="F626" s="4" t="s">
        <v>28</v>
      </c>
      <c r="G626" s="4" t="s">
        <v>29</v>
      </c>
      <c r="H626" s="4" t="s">
        <v>30</v>
      </c>
      <c r="I626" s="5">
        <v>154000000</v>
      </c>
      <c r="J626" s="5">
        <v>154000000</v>
      </c>
      <c r="K626" s="4" t="s">
        <v>31</v>
      </c>
      <c r="L626" s="4" t="s">
        <v>32</v>
      </c>
      <c r="M626" s="4" t="s">
        <v>33</v>
      </c>
      <c r="N626" s="4" t="s">
        <v>34</v>
      </c>
      <c r="O626" s="4" t="s">
        <v>790</v>
      </c>
      <c r="P626" s="4" t="s">
        <v>36</v>
      </c>
      <c r="Q626" s="4" t="s">
        <v>37</v>
      </c>
      <c r="R626" s="4" t="s">
        <v>31</v>
      </c>
      <c r="S626" s="4" t="s">
        <v>31</v>
      </c>
      <c r="T626" s="4" t="s">
        <v>31</v>
      </c>
      <c r="U626" s="4" t="s">
        <v>38</v>
      </c>
      <c r="V626" s="1" t="str">
        <f>MID(B626,1,5)</f>
        <v>51849</v>
      </c>
      <c r="W626" t="str">
        <f>VLOOKUP(V626,[1]Sheet!$R:$R,1,0)</f>
        <v>51849</v>
      </c>
    </row>
    <row r="627" spans="1:23" hidden="1">
      <c r="A627" s="4" t="s">
        <v>24</v>
      </c>
      <c r="B627" s="4" t="s">
        <v>793</v>
      </c>
      <c r="C627" s="4" t="s">
        <v>26</v>
      </c>
      <c r="D627" s="4" t="s">
        <v>26</v>
      </c>
      <c r="E627" s="4" t="s">
        <v>101</v>
      </c>
      <c r="F627" s="4" t="s">
        <v>28</v>
      </c>
      <c r="G627" s="4" t="s">
        <v>29</v>
      </c>
      <c r="H627" s="4" t="s">
        <v>30</v>
      </c>
      <c r="I627" s="5">
        <v>155333816</v>
      </c>
      <c r="J627" s="5">
        <v>155333816</v>
      </c>
      <c r="K627" s="4" t="s">
        <v>31</v>
      </c>
      <c r="L627" s="4" t="s">
        <v>32</v>
      </c>
      <c r="M627" s="4" t="s">
        <v>33</v>
      </c>
      <c r="N627" s="4" t="s">
        <v>34</v>
      </c>
      <c r="O627" s="4" t="s">
        <v>790</v>
      </c>
      <c r="P627" s="4" t="s">
        <v>36</v>
      </c>
      <c r="Q627" s="4" t="s">
        <v>37</v>
      </c>
      <c r="R627" s="4" t="s">
        <v>31</v>
      </c>
      <c r="S627" s="4" t="s">
        <v>31</v>
      </c>
      <c r="T627" s="4" t="s">
        <v>31</v>
      </c>
      <c r="U627" s="4" t="s">
        <v>38</v>
      </c>
      <c r="V627" s="1" t="str">
        <f>MID(B627,1,5)</f>
        <v>51854</v>
      </c>
      <c r="W627" t="str">
        <f>VLOOKUP(V627,[1]Sheet!$R:$R,1,0)</f>
        <v>51854</v>
      </c>
    </row>
    <row r="628" spans="1:23" hidden="1">
      <c r="A628" s="4" t="s">
        <v>24</v>
      </c>
      <c r="B628" s="4" t="s">
        <v>794</v>
      </c>
      <c r="C628" s="4" t="s">
        <v>26</v>
      </c>
      <c r="D628" s="4" t="s">
        <v>26</v>
      </c>
      <c r="E628" s="4" t="s">
        <v>101</v>
      </c>
      <c r="F628" s="4" t="s">
        <v>28</v>
      </c>
      <c r="G628" s="4" t="s">
        <v>29</v>
      </c>
      <c r="H628" s="4" t="s">
        <v>30</v>
      </c>
      <c r="I628" s="5">
        <v>155333816</v>
      </c>
      <c r="J628" s="5">
        <v>155333816</v>
      </c>
      <c r="K628" s="4" t="s">
        <v>31</v>
      </c>
      <c r="L628" s="4" t="s">
        <v>32</v>
      </c>
      <c r="M628" s="4" t="s">
        <v>33</v>
      </c>
      <c r="N628" s="4" t="s">
        <v>34</v>
      </c>
      <c r="O628" s="4" t="s">
        <v>790</v>
      </c>
      <c r="P628" s="4" t="s">
        <v>36</v>
      </c>
      <c r="Q628" s="4" t="s">
        <v>37</v>
      </c>
      <c r="R628" s="4" t="s">
        <v>31</v>
      </c>
      <c r="S628" s="4" t="s">
        <v>31</v>
      </c>
      <c r="T628" s="4" t="s">
        <v>31</v>
      </c>
      <c r="U628" s="4" t="s">
        <v>38</v>
      </c>
      <c r="V628" s="1" t="str">
        <f>MID(B628,1,5)</f>
        <v>51856</v>
      </c>
      <c r="W628" t="str">
        <f>VLOOKUP(V628,[1]Sheet!$R:$R,1,0)</f>
        <v>51856</v>
      </c>
    </row>
    <row r="629" spans="1:23" hidden="1">
      <c r="A629" s="4" t="s">
        <v>24</v>
      </c>
      <c r="B629" s="4" t="s">
        <v>795</v>
      </c>
      <c r="C629" s="4" t="s">
        <v>26</v>
      </c>
      <c r="D629" s="4" t="s">
        <v>26</v>
      </c>
      <c r="E629" s="4" t="s">
        <v>101</v>
      </c>
      <c r="F629" s="4" t="s">
        <v>28</v>
      </c>
      <c r="G629" s="4" t="s">
        <v>29</v>
      </c>
      <c r="H629" s="4" t="s">
        <v>30</v>
      </c>
      <c r="I629" s="5">
        <v>155333816</v>
      </c>
      <c r="J629" s="5">
        <v>155333816</v>
      </c>
      <c r="K629" s="4" t="s">
        <v>31</v>
      </c>
      <c r="L629" s="4" t="s">
        <v>32</v>
      </c>
      <c r="M629" s="4" t="s">
        <v>33</v>
      </c>
      <c r="N629" s="4" t="s">
        <v>34</v>
      </c>
      <c r="O629" s="4" t="s">
        <v>790</v>
      </c>
      <c r="P629" s="4" t="s">
        <v>36</v>
      </c>
      <c r="Q629" s="4" t="s">
        <v>37</v>
      </c>
      <c r="R629" s="4" t="s">
        <v>31</v>
      </c>
      <c r="S629" s="4" t="s">
        <v>31</v>
      </c>
      <c r="T629" s="4" t="s">
        <v>31</v>
      </c>
      <c r="U629" s="4" t="s">
        <v>38</v>
      </c>
      <c r="V629" s="1" t="str">
        <f>MID(B629,1,5)</f>
        <v>51857</v>
      </c>
      <c r="W629" t="str">
        <f>VLOOKUP(V629,[1]Sheet!$R:$R,1,0)</f>
        <v>51857</v>
      </c>
    </row>
    <row r="630" spans="1:23" hidden="1">
      <c r="A630" s="4" t="s">
        <v>39</v>
      </c>
      <c r="B630" s="4" t="s">
        <v>796</v>
      </c>
      <c r="C630" s="4" t="s">
        <v>26</v>
      </c>
      <c r="D630" s="4" t="s">
        <v>26</v>
      </c>
      <c r="E630" s="4" t="s">
        <v>49</v>
      </c>
      <c r="F630" s="4" t="s">
        <v>28</v>
      </c>
      <c r="G630" s="4" t="s">
        <v>29</v>
      </c>
      <c r="H630" s="4" t="s">
        <v>30</v>
      </c>
      <c r="I630" s="5">
        <v>146050000</v>
      </c>
      <c r="J630" s="5">
        <v>146050000</v>
      </c>
      <c r="K630" s="4" t="s">
        <v>31</v>
      </c>
      <c r="L630" s="4" t="s">
        <v>32</v>
      </c>
      <c r="M630" s="4" t="s">
        <v>33</v>
      </c>
      <c r="N630" s="4" t="s">
        <v>34</v>
      </c>
      <c r="O630" s="4" t="s">
        <v>109</v>
      </c>
      <c r="P630" s="4" t="s">
        <v>36</v>
      </c>
      <c r="Q630" s="4" t="s">
        <v>37</v>
      </c>
      <c r="R630" s="4" t="s">
        <v>31</v>
      </c>
      <c r="S630" s="4" t="s">
        <v>31</v>
      </c>
      <c r="T630" s="4" t="s">
        <v>31</v>
      </c>
      <c r="U630" s="4" t="s">
        <v>38</v>
      </c>
      <c r="V630" s="1" t="str">
        <f>MID(B630,1,5)</f>
        <v>51861</v>
      </c>
      <c r="W630" t="str">
        <f>VLOOKUP(V630,[1]Sheet!$R:$R,1,0)</f>
        <v>51861</v>
      </c>
    </row>
    <row r="631" spans="1:23" hidden="1">
      <c r="A631" s="4" t="s">
        <v>39</v>
      </c>
      <c r="B631" s="4" t="s">
        <v>797</v>
      </c>
      <c r="C631" s="4" t="s">
        <v>26</v>
      </c>
      <c r="D631" s="4" t="s">
        <v>26</v>
      </c>
      <c r="E631" s="4" t="s">
        <v>49</v>
      </c>
      <c r="F631" s="4" t="s">
        <v>28</v>
      </c>
      <c r="G631" s="4" t="s">
        <v>29</v>
      </c>
      <c r="H631" s="4" t="s">
        <v>30</v>
      </c>
      <c r="I631" s="5">
        <v>46000000</v>
      </c>
      <c r="J631" s="5">
        <v>46000000</v>
      </c>
      <c r="K631" s="4" t="s">
        <v>31</v>
      </c>
      <c r="L631" s="4" t="s">
        <v>32</v>
      </c>
      <c r="M631" s="4" t="s">
        <v>33</v>
      </c>
      <c r="N631" s="4" t="s">
        <v>34</v>
      </c>
      <c r="O631" s="4" t="s">
        <v>109</v>
      </c>
      <c r="P631" s="4" t="s">
        <v>36</v>
      </c>
      <c r="Q631" s="4" t="s">
        <v>37</v>
      </c>
      <c r="R631" s="4" t="s">
        <v>31</v>
      </c>
      <c r="S631" s="4" t="s">
        <v>31</v>
      </c>
      <c r="T631" s="4" t="s">
        <v>31</v>
      </c>
      <c r="U631" s="4" t="s">
        <v>38</v>
      </c>
      <c r="V631" s="1" t="str">
        <f>MID(B631,1,5)</f>
        <v>51864</v>
      </c>
      <c r="W631" t="str">
        <f>VLOOKUP(V631,[1]Sheet!$R:$R,1,0)</f>
        <v>51864</v>
      </c>
    </row>
    <row r="632" spans="1:23" hidden="1">
      <c r="A632" s="4" t="s">
        <v>39</v>
      </c>
      <c r="B632" s="4" t="s">
        <v>798</v>
      </c>
      <c r="C632" s="4" t="s">
        <v>26</v>
      </c>
      <c r="D632" s="4" t="s">
        <v>26</v>
      </c>
      <c r="E632" s="4" t="s">
        <v>49</v>
      </c>
      <c r="F632" s="4" t="s">
        <v>28</v>
      </c>
      <c r="G632" s="4" t="s">
        <v>29</v>
      </c>
      <c r="H632" s="4" t="s">
        <v>30</v>
      </c>
      <c r="I632" s="5">
        <v>124200000</v>
      </c>
      <c r="J632" s="5">
        <v>124200000</v>
      </c>
      <c r="K632" s="4" t="s">
        <v>31</v>
      </c>
      <c r="L632" s="4" t="s">
        <v>32</v>
      </c>
      <c r="M632" s="4" t="s">
        <v>33</v>
      </c>
      <c r="N632" s="4" t="s">
        <v>34</v>
      </c>
      <c r="O632" s="4" t="s">
        <v>109</v>
      </c>
      <c r="P632" s="4" t="s">
        <v>36</v>
      </c>
      <c r="Q632" s="4" t="s">
        <v>37</v>
      </c>
      <c r="R632" s="4" t="s">
        <v>31</v>
      </c>
      <c r="S632" s="4" t="s">
        <v>31</v>
      </c>
      <c r="T632" s="4" t="s">
        <v>31</v>
      </c>
      <c r="U632" s="4" t="s">
        <v>38</v>
      </c>
      <c r="V632" s="1" t="str">
        <f>MID(B632,1,5)</f>
        <v>51865</v>
      </c>
      <c r="W632" t="str">
        <f>VLOOKUP(V632,[1]Sheet!$R:$R,1,0)</f>
        <v>51865</v>
      </c>
    </row>
    <row r="633" spans="1:23" hidden="1">
      <c r="A633" s="4" t="s">
        <v>24</v>
      </c>
      <c r="B633" s="4" t="s">
        <v>799</v>
      </c>
      <c r="C633" s="4" t="s">
        <v>26</v>
      </c>
      <c r="D633" s="4" t="s">
        <v>26</v>
      </c>
      <c r="E633" s="4" t="s">
        <v>204</v>
      </c>
      <c r="F633" s="4" t="s">
        <v>28</v>
      </c>
      <c r="G633" s="4" t="s">
        <v>29</v>
      </c>
      <c r="H633" s="4" t="s">
        <v>30</v>
      </c>
      <c r="I633" s="5">
        <v>132250000</v>
      </c>
      <c r="J633" s="5">
        <v>132250000</v>
      </c>
      <c r="K633" s="4" t="s">
        <v>31</v>
      </c>
      <c r="L633" s="4" t="s">
        <v>32</v>
      </c>
      <c r="M633" s="4" t="s">
        <v>33</v>
      </c>
      <c r="N633" s="4" t="s">
        <v>34</v>
      </c>
      <c r="O633" s="4" t="s">
        <v>249</v>
      </c>
      <c r="P633" s="4" t="s">
        <v>36</v>
      </c>
      <c r="Q633" s="4" t="s">
        <v>37</v>
      </c>
      <c r="R633" s="4" t="s">
        <v>31</v>
      </c>
      <c r="S633" s="4" t="s">
        <v>31</v>
      </c>
      <c r="T633" s="4" t="s">
        <v>31</v>
      </c>
      <c r="U633" s="4" t="s">
        <v>38</v>
      </c>
      <c r="V633" s="1" t="str">
        <f>MID(B633,1,5)</f>
        <v>51866</v>
      </c>
      <c r="W633" t="str">
        <f>VLOOKUP(V633,[1]Sheet!$R:$R,1,0)</f>
        <v>51866</v>
      </c>
    </row>
    <row r="634" spans="1:23" hidden="1">
      <c r="A634" s="4" t="s">
        <v>24</v>
      </c>
      <c r="B634" s="4" t="s">
        <v>800</v>
      </c>
      <c r="C634" s="4" t="s">
        <v>26</v>
      </c>
      <c r="D634" s="4" t="s">
        <v>26</v>
      </c>
      <c r="E634" s="4" t="s">
        <v>101</v>
      </c>
      <c r="F634" s="4" t="s">
        <v>28</v>
      </c>
      <c r="G634" s="4" t="s">
        <v>29</v>
      </c>
      <c r="H634" s="4" t="s">
        <v>30</v>
      </c>
      <c r="I634" s="5">
        <v>161000000</v>
      </c>
      <c r="J634" s="5">
        <v>161000000</v>
      </c>
      <c r="K634" s="4" t="s">
        <v>31</v>
      </c>
      <c r="L634" s="4" t="s">
        <v>32</v>
      </c>
      <c r="M634" s="4" t="s">
        <v>33</v>
      </c>
      <c r="N634" s="4" t="s">
        <v>34</v>
      </c>
      <c r="O634" s="4" t="s">
        <v>249</v>
      </c>
      <c r="P634" s="4" t="s">
        <v>36</v>
      </c>
      <c r="Q634" s="4" t="s">
        <v>37</v>
      </c>
      <c r="R634" s="4" t="s">
        <v>31</v>
      </c>
      <c r="S634" s="4" t="s">
        <v>31</v>
      </c>
      <c r="T634" s="4" t="s">
        <v>31</v>
      </c>
      <c r="U634" s="4" t="s">
        <v>38</v>
      </c>
      <c r="V634" s="1" t="str">
        <f>MID(B634,1,5)</f>
        <v>51867</v>
      </c>
      <c r="W634" t="str">
        <f>VLOOKUP(V634,[1]Sheet!$R:$R,1,0)</f>
        <v>51867</v>
      </c>
    </row>
    <row r="635" spans="1:23" hidden="1">
      <c r="A635" s="4" t="s">
        <v>24</v>
      </c>
      <c r="B635" s="4" t="s">
        <v>801</v>
      </c>
      <c r="C635" s="4" t="s">
        <v>26</v>
      </c>
      <c r="D635" s="4" t="s">
        <v>26</v>
      </c>
      <c r="E635" s="4" t="s">
        <v>101</v>
      </c>
      <c r="F635" s="4" t="s">
        <v>28</v>
      </c>
      <c r="G635" s="4" t="s">
        <v>29</v>
      </c>
      <c r="H635" s="4" t="s">
        <v>30</v>
      </c>
      <c r="I635" s="5">
        <v>132250000</v>
      </c>
      <c r="J635" s="5">
        <v>132250000</v>
      </c>
      <c r="K635" s="4" t="s">
        <v>31</v>
      </c>
      <c r="L635" s="4" t="s">
        <v>32</v>
      </c>
      <c r="M635" s="4" t="s">
        <v>33</v>
      </c>
      <c r="N635" s="4" t="s">
        <v>34</v>
      </c>
      <c r="O635" s="4" t="s">
        <v>249</v>
      </c>
      <c r="P635" s="4" t="s">
        <v>36</v>
      </c>
      <c r="Q635" s="4" t="s">
        <v>37</v>
      </c>
      <c r="R635" s="4" t="s">
        <v>31</v>
      </c>
      <c r="S635" s="4" t="s">
        <v>31</v>
      </c>
      <c r="T635" s="4" t="s">
        <v>31</v>
      </c>
      <c r="U635" s="4" t="s">
        <v>38</v>
      </c>
      <c r="V635" s="1" t="str">
        <f>MID(B635,1,5)</f>
        <v>51868</v>
      </c>
      <c r="W635" t="str">
        <f>VLOOKUP(V635,[1]Sheet!$R:$R,1,0)</f>
        <v>51868</v>
      </c>
    </row>
    <row r="636" spans="1:23" hidden="1">
      <c r="A636" s="4" t="s">
        <v>24</v>
      </c>
      <c r="B636" s="4" t="s">
        <v>802</v>
      </c>
      <c r="C636" s="4" t="s">
        <v>26</v>
      </c>
      <c r="D636" s="4" t="s">
        <v>26</v>
      </c>
      <c r="E636" s="4" t="s">
        <v>101</v>
      </c>
      <c r="F636" s="4" t="s">
        <v>28</v>
      </c>
      <c r="G636" s="4" t="s">
        <v>29</v>
      </c>
      <c r="H636" s="4" t="s">
        <v>30</v>
      </c>
      <c r="I636" s="5">
        <v>128884491</v>
      </c>
      <c r="J636" s="5">
        <v>128884491</v>
      </c>
      <c r="K636" s="4" t="s">
        <v>31</v>
      </c>
      <c r="L636" s="4" t="s">
        <v>32</v>
      </c>
      <c r="M636" s="4" t="s">
        <v>33</v>
      </c>
      <c r="N636" s="4" t="s">
        <v>34</v>
      </c>
      <c r="O636" s="4" t="s">
        <v>249</v>
      </c>
      <c r="P636" s="4" t="s">
        <v>36</v>
      </c>
      <c r="Q636" s="4" t="s">
        <v>37</v>
      </c>
      <c r="R636" s="4" t="s">
        <v>31</v>
      </c>
      <c r="S636" s="4" t="s">
        <v>31</v>
      </c>
      <c r="T636" s="4" t="s">
        <v>31</v>
      </c>
      <c r="U636" s="4" t="s">
        <v>38</v>
      </c>
      <c r="V636" s="1" t="str">
        <f>MID(B636,1,5)</f>
        <v>51869</v>
      </c>
      <c r="W636" t="str">
        <f>VLOOKUP(V636,[1]Sheet!$R:$R,1,0)</f>
        <v>51869</v>
      </c>
    </row>
    <row r="637" spans="1:23" hidden="1">
      <c r="A637" s="4" t="s">
        <v>24</v>
      </c>
      <c r="B637" s="4" t="s">
        <v>803</v>
      </c>
      <c r="C637" s="4" t="s">
        <v>26</v>
      </c>
      <c r="D637" s="4" t="s">
        <v>26</v>
      </c>
      <c r="E637" s="4" t="s">
        <v>101</v>
      </c>
      <c r="F637" s="4" t="s">
        <v>28</v>
      </c>
      <c r="G637" s="4" t="s">
        <v>29</v>
      </c>
      <c r="H637" s="4" t="s">
        <v>30</v>
      </c>
      <c r="I637" s="5">
        <v>93380000</v>
      </c>
      <c r="J637" s="5">
        <v>93380000</v>
      </c>
      <c r="K637" s="4" t="s">
        <v>31</v>
      </c>
      <c r="L637" s="4" t="s">
        <v>32</v>
      </c>
      <c r="M637" s="4" t="s">
        <v>33</v>
      </c>
      <c r="N637" s="4" t="s">
        <v>34</v>
      </c>
      <c r="O637" s="4" t="s">
        <v>249</v>
      </c>
      <c r="P637" s="4" t="s">
        <v>36</v>
      </c>
      <c r="Q637" s="4" t="s">
        <v>37</v>
      </c>
      <c r="R637" s="4" t="s">
        <v>31</v>
      </c>
      <c r="S637" s="4" t="s">
        <v>31</v>
      </c>
      <c r="T637" s="4" t="s">
        <v>31</v>
      </c>
      <c r="U637" s="4" t="s">
        <v>38</v>
      </c>
      <c r="V637" s="1" t="str">
        <f>MID(B637,1,5)</f>
        <v>51870</v>
      </c>
      <c r="W637" t="str">
        <f>VLOOKUP(V637,[1]Sheet!$R:$R,1,0)</f>
        <v>51870</v>
      </c>
    </row>
    <row r="638" spans="1:23" hidden="1">
      <c r="A638" s="4" t="s">
        <v>24</v>
      </c>
      <c r="B638" s="4" t="s">
        <v>804</v>
      </c>
      <c r="C638" s="4" t="s">
        <v>26</v>
      </c>
      <c r="D638" s="4" t="s">
        <v>26</v>
      </c>
      <c r="E638" s="4" t="s">
        <v>49</v>
      </c>
      <c r="F638" s="4" t="s">
        <v>28</v>
      </c>
      <c r="G638" s="4" t="s">
        <v>29</v>
      </c>
      <c r="H638" s="4" t="s">
        <v>30</v>
      </c>
      <c r="I638" s="5">
        <v>50600000</v>
      </c>
      <c r="J638" s="5">
        <v>50600000</v>
      </c>
      <c r="K638" s="4" t="s">
        <v>31</v>
      </c>
      <c r="L638" s="4" t="s">
        <v>32</v>
      </c>
      <c r="M638" s="4" t="s">
        <v>33</v>
      </c>
      <c r="N638" s="4" t="s">
        <v>34</v>
      </c>
      <c r="O638" s="4" t="s">
        <v>71</v>
      </c>
      <c r="P638" s="4" t="s">
        <v>36</v>
      </c>
      <c r="Q638" s="4" t="s">
        <v>37</v>
      </c>
      <c r="R638" s="4" t="s">
        <v>31</v>
      </c>
      <c r="S638" s="4" t="s">
        <v>31</v>
      </c>
      <c r="T638" s="4" t="s">
        <v>31</v>
      </c>
      <c r="U638" s="4" t="s">
        <v>38</v>
      </c>
      <c r="V638" s="1" t="str">
        <f>MID(B638,1,5)</f>
        <v>51872</v>
      </c>
      <c r="W638" t="str">
        <f>VLOOKUP(V638,[1]Sheet!$R:$R,1,0)</f>
        <v>51872</v>
      </c>
    </row>
    <row r="639" spans="1:23" hidden="1">
      <c r="A639" s="4" t="s">
        <v>24</v>
      </c>
      <c r="B639" s="4" t="s">
        <v>805</v>
      </c>
      <c r="C639" s="4" t="s">
        <v>26</v>
      </c>
      <c r="D639" s="4" t="s">
        <v>26</v>
      </c>
      <c r="E639" s="4" t="s">
        <v>49</v>
      </c>
      <c r="F639" s="4" t="s">
        <v>28</v>
      </c>
      <c r="G639" s="4" t="s">
        <v>29</v>
      </c>
      <c r="H639" s="4" t="s">
        <v>30</v>
      </c>
      <c r="I639" s="5">
        <v>69000000</v>
      </c>
      <c r="J639" s="5">
        <v>69000000</v>
      </c>
      <c r="K639" s="4" t="s">
        <v>31</v>
      </c>
      <c r="L639" s="4" t="s">
        <v>32</v>
      </c>
      <c r="M639" s="4" t="s">
        <v>33</v>
      </c>
      <c r="N639" s="4" t="s">
        <v>34</v>
      </c>
      <c r="O639" s="4" t="s">
        <v>71</v>
      </c>
      <c r="P639" s="4" t="s">
        <v>36</v>
      </c>
      <c r="Q639" s="4" t="s">
        <v>37</v>
      </c>
      <c r="R639" s="4" t="s">
        <v>31</v>
      </c>
      <c r="S639" s="4" t="s">
        <v>31</v>
      </c>
      <c r="T639" s="4" t="s">
        <v>31</v>
      </c>
      <c r="U639" s="4" t="s">
        <v>38</v>
      </c>
      <c r="V639" s="1" t="str">
        <f>MID(B639,1,5)</f>
        <v>51874</v>
      </c>
      <c r="W639" t="str">
        <f>VLOOKUP(V639,[1]Sheet!$R:$R,1,0)</f>
        <v>51874</v>
      </c>
    </row>
    <row r="640" spans="1:23" hidden="1">
      <c r="A640" s="4" t="s">
        <v>24</v>
      </c>
      <c r="B640" s="4" t="s">
        <v>806</v>
      </c>
      <c r="C640" s="4" t="s">
        <v>26</v>
      </c>
      <c r="D640" s="4" t="s">
        <v>26</v>
      </c>
      <c r="E640" s="4" t="s">
        <v>49</v>
      </c>
      <c r="F640" s="4" t="s">
        <v>28</v>
      </c>
      <c r="G640" s="4" t="s">
        <v>29</v>
      </c>
      <c r="H640" s="4" t="s">
        <v>30</v>
      </c>
      <c r="I640" s="5">
        <v>59282500</v>
      </c>
      <c r="J640" s="5">
        <v>59282500</v>
      </c>
      <c r="K640" s="4" t="s">
        <v>31</v>
      </c>
      <c r="L640" s="4" t="s">
        <v>32</v>
      </c>
      <c r="M640" s="4" t="s">
        <v>33</v>
      </c>
      <c r="N640" s="4" t="s">
        <v>34</v>
      </c>
      <c r="O640" s="4" t="s">
        <v>71</v>
      </c>
      <c r="P640" s="4" t="s">
        <v>36</v>
      </c>
      <c r="Q640" s="4" t="s">
        <v>37</v>
      </c>
      <c r="R640" s="4" t="s">
        <v>31</v>
      </c>
      <c r="S640" s="4" t="s">
        <v>31</v>
      </c>
      <c r="T640" s="4" t="s">
        <v>31</v>
      </c>
      <c r="U640" s="4" t="s">
        <v>38</v>
      </c>
      <c r="V640" s="1" t="str">
        <f>MID(B640,1,5)</f>
        <v>51875</v>
      </c>
      <c r="W640" t="str">
        <f>VLOOKUP(V640,[1]Sheet!$R:$R,1,0)</f>
        <v>51875</v>
      </c>
    </row>
    <row r="641" spans="1:23" hidden="1">
      <c r="A641" s="4" t="s">
        <v>24</v>
      </c>
      <c r="B641" s="4" t="s">
        <v>807</v>
      </c>
      <c r="C641" s="4" t="s">
        <v>26</v>
      </c>
      <c r="D641" s="4" t="s">
        <v>26</v>
      </c>
      <c r="E641" s="4" t="s">
        <v>49</v>
      </c>
      <c r="F641" s="4" t="s">
        <v>28</v>
      </c>
      <c r="G641" s="4" t="s">
        <v>29</v>
      </c>
      <c r="H641" s="4" t="s">
        <v>30</v>
      </c>
      <c r="I641" s="5">
        <v>109250000</v>
      </c>
      <c r="J641" s="5">
        <v>109250000</v>
      </c>
      <c r="K641" s="4" t="s">
        <v>31</v>
      </c>
      <c r="L641" s="4" t="s">
        <v>32</v>
      </c>
      <c r="M641" s="4" t="s">
        <v>33</v>
      </c>
      <c r="N641" s="4" t="s">
        <v>34</v>
      </c>
      <c r="O641" s="4" t="s">
        <v>71</v>
      </c>
      <c r="P641" s="4" t="s">
        <v>36</v>
      </c>
      <c r="Q641" s="4" t="s">
        <v>37</v>
      </c>
      <c r="R641" s="4" t="s">
        <v>31</v>
      </c>
      <c r="S641" s="4" t="s">
        <v>31</v>
      </c>
      <c r="T641" s="4" t="s">
        <v>31</v>
      </c>
      <c r="U641" s="4" t="s">
        <v>38</v>
      </c>
      <c r="V641" s="1" t="str">
        <f>MID(B641,1,5)</f>
        <v>51876</v>
      </c>
      <c r="W641" t="str">
        <f>VLOOKUP(V641,[1]Sheet!$R:$R,1,0)</f>
        <v>51876</v>
      </c>
    </row>
    <row r="642" spans="1:23" hidden="1">
      <c r="A642" s="4" t="s">
        <v>24</v>
      </c>
      <c r="B642" s="4" t="s">
        <v>808</v>
      </c>
      <c r="C642" s="4" t="s">
        <v>26</v>
      </c>
      <c r="D642" s="4" t="s">
        <v>26</v>
      </c>
      <c r="E642" s="4" t="s">
        <v>49</v>
      </c>
      <c r="F642" s="4" t="s">
        <v>28</v>
      </c>
      <c r="G642" s="4" t="s">
        <v>29</v>
      </c>
      <c r="H642" s="4" t="s">
        <v>30</v>
      </c>
      <c r="I642" s="5">
        <v>109250000</v>
      </c>
      <c r="J642" s="5">
        <v>109250000</v>
      </c>
      <c r="K642" s="4" t="s">
        <v>31</v>
      </c>
      <c r="L642" s="4" t="s">
        <v>32</v>
      </c>
      <c r="M642" s="4" t="s">
        <v>33</v>
      </c>
      <c r="N642" s="4" t="s">
        <v>34</v>
      </c>
      <c r="O642" s="4" t="s">
        <v>71</v>
      </c>
      <c r="P642" s="4" t="s">
        <v>36</v>
      </c>
      <c r="Q642" s="4" t="s">
        <v>37</v>
      </c>
      <c r="R642" s="4" t="s">
        <v>31</v>
      </c>
      <c r="S642" s="4" t="s">
        <v>31</v>
      </c>
      <c r="T642" s="4" t="s">
        <v>31</v>
      </c>
      <c r="U642" s="4" t="s">
        <v>38</v>
      </c>
      <c r="V642" s="1" t="str">
        <f>MID(B642,1,5)</f>
        <v>51877</v>
      </c>
      <c r="W642" t="str">
        <f>VLOOKUP(V642,[1]Sheet!$R:$R,1,0)</f>
        <v>51877</v>
      </c>
    </row>
    <row r="643" spans="1:23" hidden="1">
      <c r="A643" s="4" t="s">
        <v>24</v>
      </c>
      <c r="B643" s="4" t="s">
        <v>809</v>
      </c>
      <c r="C643" s="4" t="s">
        <v>26</v>
      </c>
      <c r="D643" s="4" t="s">
        <v>26</v>
      </c>
      <c r="E643" s="4" t="s">
        <v>49</v>
      </c>
      <c r="F643" s="4" t="s">
        <v>28</v>
      </c>
      <c r="G643" s="4" t="s">
        <v>29</v>
      </c>
      <c r="H643" s="4" t="s">
        <v>30</v>
      </c>
      <c r="I643" s="5">
        <v>108604584</v>
      </c>
      <c r="J643" s="5">
        <v>108604584</v>
      </c>
      <c r="K643" s="4" t="s">
        <v>31</v>
      </c>
      <c r="L643" s="4" t="s">
        <v>32</v>
      </c>
      <c r="M643" s="4" t="s">
        <v>33</v>
      </c>
      <c r="N643" s="4" t="s">
        <v>34</v>
      </c>
      <c r="O643" s="4" t="s">
        <v>71</v>
      </c>
      <c r="P643" s="4" t="s">
        <v>36</v>
      </c>
      <c r="Q643" s="4" t="s">
        <v>37</v>
      </c>
      <c r="R643" s="4" t="s">
        <v>31</v>
      </c>
      <c r="S643" s="4" t="s">
        <v>31</v>
      </c>
      <c r="T643" s="4" t="s">
        <v>31</v>
      </c>
      <c r="U643" s="4" t="s">
        <v>38</v>
      </c>
      <c r="V643" s="1" t="str">
        <f>MID(B643,1,5)</f>
        <v>51878</v>
      </c>
      <c r="W643" t="str">
        <f>VLOOKUP(V643,[1]Sheet!$R:$R,1,0)</f>
        <v>51878</v>
      </c>
    </row>
    <row r="644" spans="1:23" hidden="1">
      <c r="A644" s="4" t="s">
        <v>24</v>
      </c>
      <c r="B644" s="4" t="s">
        <v>810</v>
      </c>
      <c r="C644" s="4" t="s">
        <v>26</v>
      </c>
      <c r="D644" s="4" t="s">
        <v>26</v>
      </c>
      <c r="E644" s="4" t="s">
        <v>101</v>
      </c>
      <c r="F644" s="4" t="s">
        <v>28</v>
      </c>
      <c r="G644" s="4" t="s">
        <v>29</v>
      </c>
      <c r="H644" s="4" t="s">
        <v>30</v>
      </c>
      <c r="I644" s="5">
        <v>93380000</v>
      </c>
      <c r="J644" s="5">
        <v>93380000</v>
      </c>
      <c r="K644" s="4" t="s">
        <v>31</v>
      </c>
      <c r="L644" s="4" t="s">
        <v>32</v>
      </c>
      <c r="M644" s="4" t="s">
        <v>33</v>
      </c>
      <c r="N644" s="4" t="s">
        <v>34</v>
      </c>
      <c r="O644" s="4" t="s">
        <v>249</v>
      </c>
      <c r="P644" s="4" t="s">
        <v>36</v>
      </c>
      <c r="Q644" s="4" t="s">
        <v>37</v>
      </c>
      <c r="R644" s="4" t="s">
        <v>31</v>
      </c>
      <c r="S644" s="4" t="s">
        <v>31</v>
      </c>
      <c r="T644" s="4" t="s">
        <v>31</v>
      </c>
      <c r="U644" s="4" t="s">
        <v>38</v>
      </c>
      <c r="V644" s="1" t="str">
        <f>MID(B644,1,5)</f>
        <v>51879</v>
      </c>
      <c r="W644" t="str">
        <f>VLOOKUP(V644,[1]Sheet!$R:$R,1,0)</f>
        <v>51879</v>
      </c>
    </row>
    <row r="645" spans="1:23" hidden="1">
      <c r="A645" s="4" t="s">
        <v>24</v>
      </c>
      <c r="B645" s="4" t="s">
        <v>811</v>
      </c>
      <c r="C645" s="4" t="s">
        <v>26</v>
      </c>
      <c r="D645" s="4" t="s">
        <v>26</v>
      </c>
      <c r="E645" s="4" t="s">
        <v>101</v>
      </c>
      <c r="F645" s="4" t="s">
        <v>28</v>
      </c>
      <c r="G645" s="4" t="s">
        <v>29</v>
      </c>
      <c r="H645" s="4" t="s">
        <v>30</v>
      </c>
      <c r="I645" s="5">
        <v>93380000</v>
      </c>
      <c r="J645" s="5">
        <v>93380000</v>
      </c>
      <c r="K645" s="4" t="s">
        <v>31</v>
      </c>
      <c r="L645" s="4" t="s">
        <v>32</v>
      </c>
      <c r="M645" s="4" t="s">
        <v>33</v>
      </c>
      <c r="N645" s="4" t="s">
        <v>34</v>
      </c>
      <c r="O645" s="4" t="s">
        <v>249</v>
      </c>
      <c r="P645" s="4" t="s">
        <v>36</v>
      </c>
      <c r="Q645" s="4" t="s">
        <v>37</v>
      </c>
      <c r="R645" s="4" t="s">
        <v>31</v>
      </c>
      <c r="S645" s="4" t="s">
        <v>31</v>
      </c>
      <c r="T645" s="4" t="s">
        <v>31</v>
      </c>
      <c r="U645" s="4" t="s">
        <v>38</v>
      </c>
      <c r="V645" s="1" t="str">
        <f>MID(B645,1,5)</f>
        <v>51880</v>
      </c>
      <c r="W645" t="str">
        <f>VLOOKUP(V645,[1]Sheet!$R:$R,1,0)</f>
        <v>51880</v>
      </c>
    </row>
    <row r="646" spans="1:23" hidden="1">
      <c r="A646" s="4" t="s">
        <v>24</v>
      </c>
      <c r="B646" s="4" t="s">
        <v>812</v>
      </c>
      <c r="C646" s="4" t="s">
        <v>26</v>
      </c>
      <c r="D646" s="4" t="s">
        <v>26</v>
      </c>
      <c r="E646" s="4" t="s">
        <v>101</v>
      </c>
      <c r="F646" s="4" t="s">
        <v>28</v>
      </c>
      <c r="G646" s="4" t="s">
        <v>29</v>
      </c>
      <c r="H646" s="4" t="s">
        <v>30</v>
      </c>
      <c r="I646" s="5">
        <v>77616000</v>
      </c>
      <c r="J646" s="5">
        <v>77616000</v>
      </c>
      <c r="K646" s="4" t="s">
        <v>31</v>
      </c>
      <c r="L646" s="4" t="s">
        <v>32</v>
      </c>
      <c r="M646" s="4" t="s">
        <v>33</v>
      </c>
      <c r="N646" s="4" t="s">
        <v>34</v>
      </c>
      <c r="O646" s="4" t="s">
        <v>71</v>
      </c>
      <c r="P646" s="4" t="s">
        <v>36</v>
      </c>
      <c r="Q646" s="4" t="s">
        <v>37</v>
      </c>
      <c r="R646" s="4" t="s">
        <v>31</v>
      </c>
      <c r="S646" s="4" t="s">
        <v>31</v>
      </c>
      <c r="T646" s="4" t="s">
        <v>31</v>
      </c>
      <c r="U646" s="4" t="s">
        <v>38</v>
      </c>
      <c r="V646" s="1" t="str">
        <f>MID(B646,1,5)</f>
        <v>51881</v>
      </c>
      <c r="W646" t="str">
        <f>VLOOKUP(V646,[1]Sheet!$R:$R,1,0)</f>
        <v>51881</v>
      </c>
    </row>
    <row r="647" spans="1:23" hidden="1">
      <c r="A647" s="4" t="s">
        <v>24</v>
      </c>
      <c r="B647" s="4" t="s">
        <v>813</v>
      </c>
      <c r="C647" s="4" t="s">
        <v>26</v>
      </c>
      <c r="D647" s="4" t="s">
        <v>26</v>
      </c>
      <c r="E647" s="4" t="s">
        <v>101</v>
      </c>
      <c r="F647" s="4" t="s">
        <v>28</v>
      </c>
      <c r="G647" s="4" t="s">
        <v>29</v>
      </c>
      <c r="H647" s="4" t="s">
        <v>30</v>
      </c>
      <c r="I647" s="5">
        <v>104500000</v>
      </c>
      <c r="J647" s="5">
        <v>104500000</v>
      </c>
      <c r="K647" s="4" t="s">
        <v>31</v>
      </c>
      <c r="L647" s="4" t="s">
        <v>32</v>
      </c>
      <c r="M647" s="4" t="s">
        <v>33</v>
      </c>
      <c r="N647" s="4" t="s">
        <v>34</v>
      </c>
      <c r="O647" s="4" t="s">
        <v>71</v>
      </c>
      <c r="P647" s="4" t="s">
        <v>36</v>
      </c>
      <c r="Q647" s="4" t="s">
        <v>37</v>
      </c>
      <c r="R647" s="4" t="s">
        <v>31</v>
      </c>
      <c r="S647" s="4" t="s">
        <v>31</v>
      </c>
      <c r="T647" s="4" t="s">
        <v>31</v>
      </c>
      <c r="U647" s="4" t="s">
        <v>38</v>
      </c>
      <c r="V647" s="1" t="str">
        <f>MID(B647,1,5)</f>
        <v>51882</v>
      </c>
      <c r="W647" t="str">
        <f>VLOOKUP(V647,[1]Sheet!$R:$R,1,0)</f>
        <v>51882</v>
      </c>
    </row>
    <row r="648" spans="1:23" hidden="1">
      <c r="A648" s="4" t="s">
        <v>24</v>
      </c>
      <c r="B648" s="4" t="s">
        <v>814</v>
      </c>
      <c r="C648" s="4" t="s">
        <v>26</v>
      </c>
      <c r="D648" s="4" t="s">
        <v>26</v>
      </c>
      <c r="E648" s="4" t="s">
        <v>101</v>
      </c>
      <c r="F648" s="4" t="s">
        <v>28</v>
      </c>
      <c r="G648" s="4" t="s">
        <v>29</v>
      </c>
      <c r="H648" s="4" t="s">
        <v>30</v>
      </c>
      <c r="I648" s="5">
        <v>104500000</v>
      </c>
      <c r="J648" s="5">
        <v>104500000</v>
      </c>
      <c r="K648" s="4" t="s">
        <v>31</v>
      </c>
      <c r="L648" s="4" t="s">
        <v>32</v>
      </c>
      <c r="M648" s="4" t="s">
        <v>33</v>
      </c>
      <c r="N648" s="4" t="s">
        <v>34</v>
      </c>
      <c r="O648" s="4" t="s">
        <v>71</v>
      </c>
      <c r="P648" s="4" t="s">
        <v>36</v>
      </c>
      <c r="Q648" s="4" t="s">
        <v>37</v>
      </c>
      <c r="R648" s="4" t="s">
        <v>31</v>
      </c>
      <c r="S648" s="4" t="s">
        <v>31</v>
      </c>
      <c r="T648" s="4" t="s">
        <v>31</v>
      </c>
      <c r="U648" s="4" t="s">
        <v>38</v>
      </c>
      <c r="V648" s="1" t="str">
        <f>MID(B648,1,5)</f>
        <v>51884</v>
      </c>
      <c r="W648" t="str">
        <f>VLOOKUP(V648,[1]Sheet!$R:$R,1,0)</f>
        <v>51884</v>
      </c>
    </row>
    <row r="649" spans="1:23" hidden="1">
      <c r="A649" s="4" t="s">
        <v>24</v>
      </c>
      <c r="B649" s="4" t="s">
        <v>815</v>
      </c>
      <c r="C649" s="4" t="s">
        <v>26</v>
      </c>
      <c r="D649" s="4" t="s">
        <v>26</v>
      </c>
      <c r="E649" s="4" t="s">
        <v>101</v>
      </c>
      <c r="F649" s="4" t="s">
        <v>28</v>
      </c>
      <c r="G649" s="4" t="s">
        <v>29</v>
      </c>
      <c r="H649" s="4" t="s">
        <v>30</v>
      </c>
      <c r="I649" s="5">
        <v>66000000</v>
      </c>
      <c r="J649" s="5">
        <v>66000000</v>
      </c>
      <c r="K649" s="4" t="s">
        <v>31</v>
      </c>
      <c r="L649" s="4" t="s">
        <v>32</v>
      </c>
      <c r="M649" s="4" t="s">
        <v>33</v>
      </c>
      <c r="N649" s="4" t="s">
        <v>34</v>
      </c>
      <c r="O649" s="4" t="s">
        <v>71</v>
      </c>
      <c r="P649" s="4" t="s">
        <v>36</v>
      </c>
      <c r="Q649" s="4" t="s">
        <v>37</v>
      </c>
      <c r="R649" s="4" t="s">
        <v>31</v>
      </c>
      <c r="S649" s="4" t="s">
        <v>31</v>
      </c>
      <c r="T649" s="4" t="s">
        <v>31</v>
      </c>
      <c r="U649" s="4" t="s">
        <v>38</v>
      </c>
      <c r="V649" s="1" t="str">
        <f>MID(B649,1,5)</f>
        <v>51885</v>
      </c>
      <c r="W649" t="str">
        <f>VLOOKUP(V649,[1]Sheet!$R:$R,1,0)</f>
        <v>51885</v>
      </c>
    </row>
    <row r="650" spans="1:23" hidden="1">
      <c r="A650" s="4" t="s">
        <v>24</v>
      </c>
      <c r="B650" s="4" t="s">
        <v>816</v>
      </c>
      <c r="C650" s="4" t="s">
        <v>26</v>
      </c>
      <c r="D650" s="4" t="s">
        <v>26</v>
      </c>
      <c r="E650" s="4" t="s">
        <v>101</v>
      </c>
      <c r="F650" s="4" t="s">
        <v>28</v>
      </c>
      <c r="G650" s="4" t="s">
        <v>29</v>
      </c>
      <c r="H650" s="4" t="s">
        <v>30</v>
      </c>
      <c r="I650" s="5">
        <v>104500000</v>
      </c>
      <c r="J650" s="5">
        <v>104500000</v>
      </c>
      <c r="K650" s="4" t="s">
        <v>31</v>
      </c>
      <c r="L650" s="4" t="s">
        <v>32</v>
      </c>
      <c r="M650" s="4" t="s">
        <v>33</v>
      </c>
      <c r="N650" s="4" t="s">
        <v>34</v>
      </c>
      <c r="O650" s="4" t="s">
        <v>71</v>
      </c>
      <c r="P650" s="4" t="s">
        <v>36</v>
      </c>
      <c r="Q650" s="4" t="s">
        <v>37</v>
      </c>
      <c r="R650" s="4" t="s">
        <v>31</v>
      </c>
      <c r="S650" s="4" t="s">
        <v>31</v>
      </c>
      <c r="T650" s="4" t="s">
        <v>31</v>
      </c>
      <c r="U650" s="4" t="s">
        <v>38</v>
      </c>
      <c r="V650" s="1" t="str">
        <f>MID(B650,1,5)</f>
        <v>51886</v>
      </c>
      <c r="W650" t="str">
        <f>VLOOKUP(V650,[1]Sheet!$R:$R,1,0)</f>
        <v>51886</v>
      </c>
    </row>
    <row r="651" spans="1:23" hidden="1">
      <c r="A651" s="4" t="s">
        <v>39</v>
      </c>
      <c r="B651" s="4" t="s">
        <v>817</v>
      </c>
      <c r="C651" s="4" t="s">
        <v>26</v>
      </c>
      <c r="D651" s="4" t="s">
        <v>307</v>
      </c>
      <c r="E651" s="4" t="s">
        <v>101</v>
      </c>
      <c r="F651" s="4" t="s">
        <v>28</v>
      </c>
      <c r="G651" s="4" t="s">
        <v>29</v>
      </c>
      <c r="H651" s="4" t="s">
        <v>30</v>
      </c>
      <c r="I651" s="5">
        <v>107800000</v>
      </c>
      <c r="J651" s="5">
        <v>107800000</v>
      </c>
      <c r="K651" s="4" t="s">
        <v>31</v>
      </c>
      <c r="L651" s="4" t="s">
        <v>32</v>
      </c>
      <c r="M651" s="4" t="s">
        <v>33</v>
      </c>
      <c r="N651" s="4" t="s">
        <v>34</v>
      </c>
      <c r="O651" s="4" t="s">
        <v>42</v>
      </c>
      <c r="P651" s="4" t="s">
        <v>36</v>
      </c>
      <c r="Q651" s="4" t="s">
        <v>37</v>
      </c>
      <c r="R651" s="4" t="s">
        <v>31</v>
      </c>
      <c r="S651" s="4" t="s">
        <v>31</v>
      </c>
      <c r="T651" s="4" t="s">
        <v>31</v>
      </c>
      <c r="U651" s="4" t="s">
        <v>38</v>
      </c>
      <c r="V651" s="1" t="str">
        <f>MID(B651,1,5)</f>
        <v>51887</v>
      </c>
      <c r="W651" t="str">
        <f>VLOOKUP(V651,[1]Sheet!$R:$R,1,0)</f>
        <v>51887</v>
      </c>
    </row>
    <row r="652" spans="1:23" hidden="1">
      <c r="A652" s="4" t="s">
        <v>39</v>
      </c>
      <c r="B652" s="4" t="s">
        <v>818</v>
      </c>
      <c r="C652" s="4" t="s">
        <v>26</v>
      </c>
      <c r="D652" s="4" t="s">
        <v>307</v>
      </c>
      <c r="E652" s="4" t="s">
        <v>49</v>
      </c>
      <c r="F652" s="4" t="s">
        <v>28</v>
      </c>
      <c r="G652" s="4" t="s">
        <v>29</v>
      </c>
      <c r="H652" s="4" t="s">
        <v>30</v>
      </c>
      <c r="I652" s="5">
        <v>86250000</v>
      </c>
      <c r="J652" s="5">
        <v>86250000</v>
      </c>
      <c r="K652" s="4" t="s">
        <v>31</v>
      </c>
      <c r="L652" s="4" t="s">
        <v>32</v>
      </c>
      <c r="M652" s="4" t="s">
        <v>33</v>
      </c>
      <c r="N652" s="4" t="s">
        <v>34</v>
      </c>
      <c r="O652" s="4" t="s">
        <v>42</v>
      </c>
      <c r="P652" s="4" t="s">
        <v>36</v>
      </c>
      <c r="Q652" s="4" t="s">
        <v>37</v>
      </c>
      <c r="R652" s="4" t="s">
        <v>31</v>
      </c>
      <c r="S652" s="4" t="s">
        <v>31</v>
      </c>
      <c r="T652" s="4" t="s">
        <v>31</v>
      </c>
      <c r="U652" s="4" t="s">
        <v>38</v>
      </c>
      <c r="V652" s="1" t="str">
        <f>MID(B652,1,5)</f>
        <v>51888</v>
      </c>
      <c r="W652" t="str">
        <f>VLOOKUP(V652,[1]Sheet!$R:$R,1,0)</f>
        <v>51888</v>
      </c>
    </row>
    <row r="653" spans="1:23" hidden="1">
      <c r="A653" s="4" t="s">
        <v>345</v>
      </c>
      <c r="B653" s="4" t="s">
        <v>819</v>
      </c>
      <c r="C653" s="4" t="s">
        <v>26</v>
      </c>
      <c r="D653" s="4" t="s">
        <v>26</v>
      </c>
      <c r="E653" s="4" t="s">
        <v>101</v>
      </c>
      <c r="F653" s="4" t="s">
        <v>28</v>
      </c>
      <c r="G653" s="4" t="s">
        <v>349</v>
      </c>
      <c r="H653" s="4" t="s">
        <v>30</v>
      </c>
      <c r="I653" s="5">
        <v>407167788</v>
      </c>
      <c r="J653" s="5">
        <v>407167788</v>
      </c>
      <c r="K653" s="4" t="s">
        <v>31</v>
      </c>
      <c r="L653" s="4" t="s">
        <v>820</v>
      </c>
      <c r="M653" s="4" t="s">
        <v>33</v>
      </c>
      <c r="N653" s="4" t="s">
        <v>34</v>
      </c>
      <c r="O653" s="4" t="s">
        <v>356</v>
      </c>
      <c r="P653" s="4" t="s">
        <v>36</v>
      </c>
      <c r="Q653" s="4" t="s">
        <v>37</v>
      </c>
      <c r="R653" s="4" t="s">
        <v>31</v>
      </c>
      <c r="S653" s="4" t="s">
        <v>31</v>
      </c>
      <c r="T653" s="4" t="s">
        <v>31</v>
      </c>
      <c r="U653" s="4" t="s">
        <v>38</v>
      </c>
      <c r="V653" s="1" t="str">
        <f>MID(B653,1,5)</f>
        <v>51891</v>
      </c>
      <c r="W653" t="str">
        <f>VLOOKUP(V653,[1]Sheet!$R:$R,1,0)</f>
        <v>51891</v>
      </c>
    </row>
    <row r="654" spans="1:23" hidden="1">
      <c r="A654" s="4" t="s">
        <v>24</v>
      </c>
      <c r="B654" s="4" t="s">
        <v>821</v>
      </c>
      <c r="C654" s="4" t="s">
        <v>26</v>
      </c>
      <c r="D654" s="4" t="s">
        <v>26</v>
      </c>
      <c r="E654" s="4" t="s">
        <v>101</v>
      </c>
      <c r="F654" s="4" t="s">
        <v>28</v>
      </c>
      <c r="G654" s="4" t="s">
        <v>29</v>
      </c>
      <c r="H654" s="4" t="s">
        <v>30</v>
      </c>
      <c r="I654" s="5">
        <v>93380000</v>
      </c>
      <c r="J654" s="5">
        <v>93380000</v>
      </c>
      <c r="K654" s="4" t="s">
        <v>31</v>
      </c>
      <c r="L654" s="4" t="s">
        <v>32</v>
      </c>
      <c r="M654" s="4" t="s">
        <v>33</v>
      </c>
      <c r="N654" s="4" t="s">
        <v>34</v>
      </c>
      <c r="O654" s="4" t="s">
        <v>249</v>
      </c>
      <c r="P654" s="4" t="s">
        <v>36</v>
      </c>
      <c r="Q654" s="4" t="s">
        <v>37</v>
      </c>
      <c r="R654" s="4" t="s">
        <v>31</v>
      </c>
      <c r="S654" s="4" t="s">
        <v>31</v>
      </c>
      <c r="T654" s="4" t="s">
        <v>31</v>
      </c>
      <c r="U654" s="4" t="s">
        <v>38</v>
      </c>
      <c r="V654" s="1" t="str">
        <f>MID(B654,1,5)</f>
        <v>51894</v>
      </c>
      <c r="W654" t="str">
        <f>VLOOKUP(V654,[1]Sheet!$R:$R,1,0)</f>
        <v>51894</v>
      </c>
    </row>
    <row r="655" spans="1:23">
      <c r="A655" s="4" t="s">
        <v>39</v>
      </c>
      <c r="B655" s="4" t="s">
        <v>822</v>
      </c>
      <c r="C655" s="4" t="s">
        <v>26</v>
      </c>
      <c r="D655" s="4" t="s">
        <v>26</v>
      </c>
      <c r="E655" s="4" t="s">
        <v>204</v>
      </c>
      <c r="F655" s="4" t="s">
        <v>28</v>
      </c>
      <c r="G655" s="4" t="s">
        <v>29</v>
      </c>
      <c r="H655" s="4" t="s">
        <v>30</v>
      </c>
      <c r="I655" s="6">
        <v>198000000</v>
      </c>
      <c r="J655" s="5">
        <v>198000000</v>
      </c>
      <c r="K655" s="4" t="s">
        <v>31</v>
      </c>
      <c r="L655" s="4" t="s">
        <v>32</v>
      </c>
      <c r="M655" s="4" t="s">
        <v>33</v>
      </c>
      <c r="N655" s="4" t="s">
        <v>34</v>
      </c>
      <c r="O655" s="4" t="s">
        <v>356</v>
      </c>
      <c r="P655" s="4" t="s">
        <v>36</v>
      </c>
      <c r="Q655" s="4" t="s">
        <v>37</v>
      </c>
      <c r="R655" s="4" t="s">
        <v>31</v>
      </c>
      <c r="S655" s="4" t="s">
        <v>31</v>
      </c>
      <c r="T655" s="4" t="s">
        <v>31</v>
      </c>
      <c r="U655" s="4" t="s">
        <v>38</v>
      </c>
      <c r="V655" s="1" t="str">
        <f>MID(B655,1,5)</f>
        <v>51895</v>
      </c>
      <c r="W655" t="e">
        <f>VLOOKUP(V655,[1]Sheet!$R:$R,1,0)</f>
        <v>#N/A</v>
      </c>
    </row>
    <row r="656" spans="1:23" hidden="1">
      <c r="A656" s="4" t="s">
        <v>39</v>
      </c>
      <c r="B656" s="4" t="s">
        <v>823</v>
      </c>
      <c r="C656" s="4" t="s">
        <v>26</v>
      </c>
      <c r="D656" s="4" t="s">
        <v>26</v>
      </c>
      <c r="E656" s="4" t="s">
        <v>101</v>
      </c>
      <c r="F656" s="4" t="s">
        <v>28</v>
      </c>
      <c r="G656" s="4" t="s">
        <v>29</v>
      </c>
      <c r="H656" s="4" t="s">
        <v>30</v>
      </c>
      <c r="I656" s="5">
        <v>154000000</v>
      </c>
      <c r="J656" s="5">
        <v>154000000</v>
      </c>
      <c r="K656" s="4" t="s">
        <v>31</v>
      </c>
      <c r="L656" s="4" t="s">
        <v>32</v>
      </c>
      <c r="M656" s="4" t="s">
        <v>33</v>
      </c>
      <c r="N656" s="4" t="s">
        <v>34</v>
      </c>
      <c r="O656" s="4" t="s">
        <v>356</v>
      </c>
      <c r="P656" s="4" t="s">
        <v>36</v>
      </c>
      <c r="Q656" s="4" t="s">
        <v>37</v>
      </c>
      <c r="R656" s="4" t="s">
        <v>31</v>
      </c>
      <c r="S656" s="4" t="s">
        <v>31</v>
      </c>
      <c r="T656" s="4" t="s">
        <v>31</v>
      </c>
      <c r="U656" s="4" t="s">
        <v>38</v>
      </c>
      <c r="V656" s="1" t="str">
        <f>MID(B656,1,5)</f>
        <v>51897</v>
      </c>
      <c r="W656" t="str">
        <f>VLOOKUP(V656,[1]Sheet!$R:$R,1,0)</f>
        <v>51897</v>
      </c>
    </row>
    <row r="657" spans="1:23" hidden="1">
      <c r="A657" s="4" t="s">
        <v>226</v>
      </c>
      <c r="B657" s="4" t="s">
        <v>824</v>
      </c>
      <c r="C657" s="4" t="s">
        <v>307</v>
      </c>
      <c r="D657" s="4" t="s">
        <v>307</v>
      </c>
      <c r="E657" s="4" t="s">
        <v>426</v>
      </c>
      <c r="F657" s="4" t="s">
        <v>28</v>
      </c>
      <c r="G657" s="4" t="s">
        <v>102</v>
      </c>
      <c r="H657" s="4" t="s">
        <v>30</v>
      </c>
      <c r="I657" s="5">
        <v>15000000</v>
      </c>
      <c r="J657" s="5">
        <v>15000000</v>
      </c>
      <c r="K657" s="4" t="s">
        <v>31</v>
      </c>
      <c r="L657" s="4" t="s">
        <v>32</v>
      </c>
      <c r="M657" s="4" t="s">
        <v>33</v>
      </c>
      <c r="N657" s="4" t="s">
        <v>34</v>
      </c>
      <c r="O657" s="4" t="s">
        <v>228</v>
      </c>
      <c r="P657" s="4" t="s">
        <v>36</v>
      </c>
      <c r="Q657" s="4" t="s">
        <v>37</v>
      </c>
      <c r="R657" s="4" t="s">
        <v>31</v>
      </c>
      <c r="S657" s="4" t="s">
        <v>31</v>
      </c>
      <c r="T657" s="4" t="s">
        <v>31</v>
      </c>
      <c r="U657" s="4" t="s">
        <v>38</v>
      </c>
      <c r="V657" s="1" t="str">
        <f>MID(B657,1,5)</f>
        <v>51899</v>
      </c>
      <c r="W657" t="str">
        <f>VLOOKUP(V657,[1]Sheet!$R:$R,1,0)</f>
        <v>51899</v>
      </c>
    </row>
    <row r="658" spans="1:23" hidden="1">
      <c r="A658" s="4" t="s">
        <v>39</v>
      </c>
      <c r="B658" s="4" t="s">
        <v>825</v>
      </c>
      <c r="C658" s="4" t="s">
        <v>26</v>
      </c>
      <c r="D658" s="4" t="s">
        <v>26</v>
      </c>
      <c r="E658" s="4" t="s">
        <v>101</v>
      </c>
      <c r="F658" s="4" t="s">
        <v>28</v>
      </c>
      <c r="G658" s="4" t="s">
        <v>29</v>
      </c>
      <c r="H658" s="4" t="s">
        <v>30</v>
      </c>
      <c r="I658" s="5">
        <v>125400000</v>
      </c>
      <c r="J658" s="5">
        <v>125400000</v>
      </c>
      <c r="K658" s="4" t="s">
        <v>31</v>
      </c>
      <c r="L658" s="4" t="s">
        <v>32</v>
      </c>
      <c r="M658" s="4" t="s">
        <v>33</v>
      </c>
      <c r="N658" s="4" t="s">
        <v>34</v>
      </c>
      <c r="O658" s="4" t="s">
        <v>356</v>
      </c>
      <c r="P658" s="4" t="s">
        <v>36</v>
      </c>
      <c r="Q658" s="4" t="s">
        <v>37</v>
      </c>
      <c r="R658" s="4" t="s">
        <v>31</v>
      </c>
      <c r="S658" s="4" t="s">
        <v>31</v>
      </c>
      <c r="T658" s="4" t="s">
        <v>31</v>
      </c>
      <c r="U658" s="4" t="s">
        <v>38</v>
      </c>
      <c r="V658" s="1" t="str">
        <f>MID(B658,1,5)</f>
        <v>51900</v>
      </c>
      <c r="W658" t="str">
        <f>VLOOKUP(V658,[1]Sheet!$R:$R,1,0)</f>
        <v>51900</v>
      </c>
    </row>
    <row r="659" spans="1:23" hidden="1">
      <c r="A659" s="4" t="s">
        <v>39</v>
      </c>
      <c r="B659" s="4" t="s">
        <v>826</v>
      </c>
      <c r="C659" s="4" t="s">
        <v>26</v>
      </c>
      <c r="D659" s="4" t="s">
        <v>26</v>
      </c>
      <c r="E659" s="4" t="s">
        <v>101</v>
      </c>
      <c r="F659" s="4" t="s">
        <v>28</v>
      </c>
      <c r="G659" s="4" t="s">
        <v>29</v>
      </c>
      <c r="H659" s="4" t="s">
        <v>30</v>
      </c>
      <c r="I659" s="5">
        <v>99000000</v>
      </c>
      <c r="J659" s="5">
        <v>99000000</v>
      </c>
      <c r="K659" s="4" t="s">
        <v>31</v>
      </c>
      <c r="L659" s="4" t="s">
        <v>32</v>
      </c>
      <c r="M659" s="4" t="s">
        <v>33</v>
      </c>
      <c r="N659" s="4" t="s">
        <v>34</v>
      </c>
      <c r="O659" s="4" t="s">
        <v>356</v>
      </c>
      <c r="P659" s="4" t="s">
        <v>36</v>
      </c>
      <c r="Q659" s="4" t="s">
        <v>37</v>
      </c>
      <c r="R659" s="4" t="s">
        <v>31</v>
      </c>
      <c r="S659" s="4" t="s">
        <v>31</v>
      </c>
      <c r="T659" s="4" t="s">
        <v>31</v>
      </c>
      <c r="U659" s="4" t="s">
        <v>38</v>
      </c>
      <c r="V659" s="1" t="str">
        <f>MID(B659,1,5)</f>
        <v>51901</v>
      </c>
      <c r="W659" t="str">
        <f>VLOOKUP(V659,[1]Sheet!$R:$R,1,0)</f>
        <v>51901</v>
      </c>
    </row>
    <row r="660" spans="1:23" hidden="1">
      <c r="A660" s="4" t="s">
        <v>39</v>
      </c>
      <c r="B660" s="4" t="s">
        <v>827</v>
      </c>
      <c r="C660" s="4" t="s">
        <v>26</v>
      </c>
      <c r="D660" s="4" t="s">
        <v>26</v>
      </c>
      <c r="E660" s="4" t="s">
        <v>101</v>
      </c>
      <c r="F660" s="4" t="s">
        <v>28</v>
      </c>
      <c r="G660" s="4" t="s">
        <v>29</v>
      </c>
      <c r="H660" s="4" t="s">
        <v>30</v>
      </c>
      <c r="I660" s="5">
        <v>123200000</v>
      </c>
      <c r="J660" s="5">
        <v>123200000</v>
      </c>
      <c r="K660" s="4" t="s">
        <v>31</v>
      </c>
      <c r="L660" s="4" t="s">
        <v>32</v>
      </c>
      <c r="M660" s="4" t="s">
        <v>33</v>
      </c>
      <c r="N660" s="4" t="s">
        <v>34</v>
      </c>
      <c r="O660" s="4" t="s">
        <v>356</v>
      </c>
      <c r="P660" s="4" t="s">
        <v>36</v>
      </c>
      <c r="Q660" s="4" t="s">
        <v>37</v>
      </c>
      <c r="R660" s="4" t="s">
        <v>31</v>
      </c>
      <c r="S660" s="4" t="s">
        <v>31</v>
      </c>
      <c r="T660" s="4" t="s">
        <v>31</v>
      </c>
      <c r="U660" s="4" t="s">
        <v>38</v>
      </c>
      <c r="V660" s="1" t="str">
        <f>MID(B660,1,5)</f>
        <v>51902</v>
      </c>
      <c r="W660" t="str">
        <f>VLOOKUP(V660,[1]Sheet!$R:$R,1,0)</f>
        <v>51902</v>
      </c>
    </row>
    <row r="661" spans="1:23" hidden="1">
      <c r="A661" s="4" t="s">
        <v>39</v>
      </c>
      <c r="B661" s="4" t="s">
        <v>828</v>
      </c>
      <c r="C661" s="4" t="s">
        <v>26</v>
      </c>
      <c r="D661" s="4" t="s">
        <v>26</v>
      </c>
      <c r="E661" s="4" t="s">
        <v>204</v>
      </c>
      <c r="F661" s="4" t="s">
        <v>28</v>
      </c>
      <c r="G661" s="4" t="s">
        <v>29</v>
      </c>
      <c r="H661" s="4" t="s">
        <v>30</v>
      </c>
      <c r="I661" s="5">
        <v>154000000</v>
      </c>
      <c r="J661" s="5">
        <v>154000000</v>
      </c>
      <c r="K661" s="4" t="s">
        <v>31</v>
      </c>
      <c r="L661" s="4" t="s">
        <v>32</v>
      </c>
      <c r="M661" s="4" t="s">
        <v>33</v>
      </c>
      <c r="N661" s="4" t="s">
        <v>34</v>
      </c>
      <c r="O661" s="4" t="s">
        <v>356</v>
      </c>
      <c r="P661" s="4" t="s">
        <v>36</v>
      </c>
      <c r="Q661" s="4" t="s">
        <v>37</v>
      </c>
      <c r="R661" s="4" t="s">
        <v>31</v>
      </c>
      <c r="S661" s="4" t="s">
        <v>31</v>
      </c>
      <c r="T661" s="4" t="s">
        <v>31</v>
      </c>
      <c r="U661" s="4" t="s">
        <v>38</v>
      </c>
      <c r="V661" s="1" t="str">
        <f>MID(B661,1,5)</f>
        <v>51903</v>
      </c>
      <c r="W661" t="str">
        <f>VLOOKUP(V661,[1]Sheet!$R:$R,1,0)</f>
        <v>51903</v>
      </c>
    </row>
    <row r="662" spans="1:23" hidden="1">
      <c r="A662" s="4" t="s">
        <v>39</v>
      </c>
      <c r="B662" s="4" t="s">
        <v>829</v>
      </c>
      <c r="C662" s="4" t="s">
        <v>26</v>
      </c>
      <c r="D662" s="4" t="s">
        <v>26</v>
      </c>
      <c r="E662" s="4" t="s">
        <v>101</v>
      </c>
      <c r="F662" s="4" t="s">
        <v>28</v>
      </c>
      <c r="G662" s="4" t="s">
        <v>29</v>
      </c>
      <c r="H662" s="4" t="s">
        <v>30</v>
      </c>
      <c r="I662" s="5">
        <v>110000000</v>
      </c>
      <c r="J662" s="5">
        <v>110000000</v>
      </c>
      <c r="K662" s="4" t="s">
        <v>31</v>
      </c>
      <c r="L662" s="4" t="s">
        <v>32</v>
      </c>
      <c r="M662" s="4" t="s">
        <v>33</v>
      </c>
      <c r="N662" s="4" t="s">
        <v>34</v>
      </c>
      <c r="O662" s="4" t="s">
        <v>356</v>
      </c>
      <c r="P662" s="4" t="s">
        <v>36</v>
      </c>
      <c r="Q662" s="4" t="s">
        <v>37</v>
      </c>
      <c r="R662" s="4" t="s">
        <v>31</v>
      </c>
      <c r="S662" s="4" t="s">
        <v>31</v>
      </c>
      <c r="T662" s="4" t="s">
        <v>31</v>
      </c>
      <c r="U662" s="4" t="s">
        <v>38</v>
      </c>
      <c r="V662" s="1" t="str">
        <f>MID(B662,1,5)</f>
        <v>51904</v>
      </c>
      <c r="W662" t="str">
        <f>VLOOKUP(V662,[1]Sheet!$R:$R,1,0)</f>
        <v>51904</v>
      </c>
    </row>
    <row r="663" spans="1:23" hidden="1">
      <c r="A663" s="4" t="s">
        <v>116</v>
      </c>
      <c r="B663" s="4" t="s">
        <v>830</v>
      </c>
      <c r="C663" s="4" t="s">
        <v>26</v>
      </c>
      <c r="D663" s="4" t="s">
        <v>26</v>
      </c>
      <c r="E663" s="4" t="s">
        <v>41</v>
      </c>
      <c r="F663" s="4" t="s">
        <v>28</v>
      </c>
      <c r="G663" s="4" t="s">
        <v>29</v>
      </c>
      <c r="H663" s="4" t="s">
        <v>30</v>
      </c>
      <c r="I663" s="5">
        <v>72612000</v>
      </c>
      <c r="J663" s="5">
        <v>72612000</v>
      </c>
      <c r="K663" s="4" t="s">
        <v>31</v>
      </c>
      <c r="L663" s="4" t="s">
        <v>32</v>
      </c>
      <c r="M663" s="4" t="s">
        <v>33</v>
      </c>
      <c r="N663" s="4" t="s">
        <v>34</v>
      </c>
      <c r="O663" s="4" t="s">
        <v>118</v>
      </c>
      <c r="P663" s="4" t="s">
        <v>36</v>
      </c>
      <c r="Q663" s="4" t="s">
        <v>37</v>
      </c>
      <c r="R663" s="4" t="s">
        <v>31</v>
      </c>
      <c r="S663" s="4" t="s">
        <v>31</v>
      </c>
      <c r="T663" s="4" t="s">
        <v>31</v>
      </c>
      <c r="U663" s="4" t="s">
        <v>38</v>
      </c>
      <c r="V663" s="1" t="str">
        <f>MID(B663,1,5)</f>
        <v>51905</v>
      </c>
      <c r="W663" t="str">
        <f>VLOOKUP(V663,[1]Sheet!$R:$R,1,0)</f>
        <v>51905</v>
      </c>
    </row>
    <row r="664" spans="1:23" hidden="1">
      <c r="A664" s="4" t="s">
        <v>39</v>
      </c>
      <c r="B664" s="4" t="s">
        <v>831</v>
      </c>
      <c r="C664" s="4" t="s">
        <v>26</v>
      </c>
      <c r="D664" s="4" t="s">
        <v>26</v>
      </c>
      <c r="E664" s="4" t="s">
        <v>204</v>
      </c>
      <c r="F664" s="4" t="s">
        <v>28</v>
      </c>
      <c r="G664" s="4" t="s">
        <v>29</v>
      </c>
      <c r="H664" s="4" t="s">
        <v>30</v>
      </c>
      <c r="I664" s="5">
        <v>39216756</v>
      </c>
      <c r="J664" s="5">
        <v>39216756</v>
      </c>
      <c r="K664" s="4" t="s">
        <v>31</v>
      </c>
      <c r="L664" s="4" t="s">
        <v>32</v>
      </c>
      <c r="M664" s="4" t="s">
        <v>33</v>
      </c>
      <c r="N664" s="4" t="s">
        <v>34</v>
      </c>
      <c r="O664" s="4" t="s">
        <v>150</v>
      </c>
      <c r="P664" s="4" t="s">
        <v>36</v>
      </c>
      <c r="Q664" s="4" t="s">
        <v>37</v>
      </c>
      <c r="R664" s="4" t="s">
        <v>31</v>
      </c>
      <c r="S664" s="4" t="s">
        <v>31</v>
      </c>
      <c r="T664" s="4" t="s">
        <v>31</v>
      </c>
      <c r="U664" s="4" t="s">
        <v>38</v>
      </c>
      <c r="V664" s="1" t="str">
        <f>MID(B664,1,5)</f>
        <v>51906</v>
      </c>
      <c r="W664" t="str">
        <f>VLOOKUP(V664,[1]Sheet!$R:$R,1,0)</f>
        <v>51906</v>
      </c>
    </row>
    <row r="665" spans="1:23" hidden="1">
      <c r="A665" s="4" t="s">
        <v>39</v>
      </c>
      <c r="B665" s="4" t="s">
        <v>832</v>
      </c>
      <c r="C665" s="4" t="s">
        <v>26</v>
      </c>
      <c r="D665" s="4" t="s">
        <v>26</v>
      </c>
      <c r="E665" s="4" t="s">
        <v>101</v>
      </c>
      <c r="F665" s="4" t="s">
        <v>28</v>
      </c>
      <c r="G665" s="4" t="s">
        <v>29</v>
      </c>
      <c r="H665" s="4" t="s">
        <v>30</v>
      </c>
      <c r="I665" s="5">
        <v>92400000</v>
      </c>
      <c r="J665" s="5">
        <v>92400000</v>
      </c>
      <c r="K665" s="4" t="s">
        <v>31</v>
      </c>
      <c r="L665" s="4" t="s">
        <v>32</v>
      </c>
      <c r="M665" s="4" t="s">
        <v>33</v>
      </c>
      <c r="N665" s="4" t="s">
        <v>34</v>
      </c>
      <c r="O665" s="4" t="s">
        <v>356</v>
      </c>
      <c r="P665" s="4" t="s">
        <v>36</v>
      </c>
      <c r="Q665" s="4" t="s">
        <v>37</v>
      </c>
      <c r="R665" s="4" t="s">
        <v>31</v>
      </c>
      <c r="S665" s="4" t="s">
        <v>31</v>
      </c>
      <c r="T665" s="4" t="s">
        <v>31</v>
      </c>
      <c r="U665" s="4" t="s">
        <v>38</v>
      </c>
      <c r="V665" s="1" t="str">
        <f>MID(B665,1,5)</f>
        <v>51909</v>
      </c>
      <c r="W665" t="str">
        <f>VLOOKUP(V665,[1]Sheet!$R:$R,1,0)</f>
        <v>51909</v>
      </c>
    </row>
    <row r="666" spans="1:23" hidden="1">
      <c r="A666" s="4" t="s">
        <v>39</v>
      </c>
      <c r="B666" s="4" t="s">
        <v>833</v>
      </c>
      <c r="C666" s="4" t="s">
        <v>26</v>
      </c>
      <c r="D666" s="4" t="s">
        <v>26</v>
      </c>
      <c r="E666" s="4" t="s">
        <v>101</v>
      </c>
      <c r="F666" s="4" t="s">
        <v>28</v>
      </c>
      <c r="G666" s="4" t="s">
        <v>29</v>
      </c>
      <c r="H666" s="4" t="s">
        <v>30</v>
      </c>
      <c r="I666" s="5">
        <v>77000000</v>
      </c>
      <c r="J666" s="5">
        <v>77000000</v>
      </c>
      <c r="K666" s="4" t="s">
        <v>31</v>
      </c>
      <c r="L666" s="4" t="s">
        <v>32</v>
      </c>
      <c r="M666" s="4" t="s">
        <v>33</v>
      </c>
      <c r="N666" s="4" t="s">
        <v>34</v>
      </c>
      <c r="O666" s="4" t="s">
        <v>356</v>
      </c>
      <c r="P666" s="4" t="s">
        <v>36</v>
      </c>
      <c r="Q666" s="4" t="s">
        <v>37</v>
      </c>
      <c r="R666" s="4" t="s">
        <v>31</v>
      </c>
      <c r="S666" s="4" t="s">
        <v>31</v>
      </c>
      <c r="T666" s="4" t="s">
        <v>31</v>
      </c>
      <c r="U666" s="4" t="s">
        <v>38</v>
      </c>
      <c r="V666" s="1" t="str">
        <f>MID(B666,1,5)</f>
        <v>51910</v>
      </c>
      <c r="W666" t="str">
        <f>VLOOKUP(V666,[1]Sheet!$R:$R,1,0)</f>
        <v>51910</v>
      </c>
    </row>
    <row r="667" spans="1:23" hidden="1">
      <c r="A667" s="4" t="s">
        <v>39</v>
      </c>
      <c r="B667" s="4" t="s">
        <v>834</v>
      </c>
      <c r="C667" s="4" t="s">
        <v>26</v>
      </c>
      <c r="D667" s="4" t="s">
        <v>26</v>
      </c>
      <c r="E667" s="4" t="s">
        <v>101</v>
      </c>
      <c r="F667" s="4" t="s">
        <v>28</v>
      </c>
      <c r="G667" s="4" t="s">
        <v>29</v>
      </c>
      <c r="H667" s="4" t="s">
        <v>30</v>
      </c>
      <c r="I667" s="5">
        <v>99000000</v>
      </c>
      <c r="J667" s="5">
        <v>99000000</v>
      </c>
      <c r="K667" s="4" t="s">
        <v>31</v>
      </c>
      <c r="L667" s="4" t="s">
        <v>32</v>
      </c>
      <c r="M667" s="4" t="s">
        <v>33</v>
      </c>
      <c r="N667" s="4" t="s">
        <v>34</v>
      </c>
      <c r="O667" s="4" t="s">
        <v>356</v>
      </c>
      <c r="P667" s="4" t="s">
        <v>36</v>
      </c>
      <c r="Q667" s="4" t="s">
        <v>37</v>
      </c>
      <c r="R667" s="4" t="s">
        <v>31</v>
      </c>
      <c r="S667" s="4" t="s">
        <v>31</v>
      </c>
      <c r="T667" s="4" t="s">
        <v>31</v>
      </c>
      <c r="U667" s="4" t="s">
        <v>38</v>
      </c>
      <c r="V667" s="1" t="str">
        <f>MID(B667,1,5)</f>
        <v>51911</v>
      </c>
      <c r="W667" t="str">
        <f>VLOOKUP(V667,[1]Sheet!$R:$R,1,0)</f>
        <v>51911</v>
      </c>
    </row>
    <row r="668" spans="1:23" hidden="1">
      <c r="A668" s="4" t="s">
        <v>39</v>
      </c>
      <c r="B668" s="4" t="s">
        <v>835</v>
      </c>
      <c r="C668" s="4" t="s">
        <v>26</v>
      </c>
      <c r="D668" s="4" t="s">
        <v>26</v>
      </c>
      <c r="E668" s="4" t="s">
        <v>204</v>
      </c>
      <c r="F668" s="4" t="s">
        <v>28</v>
      </c>
      <c r="G668" s="4" t="s">
        <v>29</v>
      </c>
      <c r="H668" s="4" t="s">
        <v>30</v>
      </c>
      <c r="I668" s="5">
        <v>110072600</v>
      </c>
      <c r="J668" s="5">
        <v>110072600</v>
      </c>
      <c r="K668" s="4" t="s">
        <v>31</v>
      </c>
      <c r="L668" s="4" t="s">
        <v>32</v>
      </c>
      <c r="M668" s="4" t="s">
        <v>33</v>
      </c>
      <c r="N668" s="4" t="s">
        <v>34</v>
      </c>
      <c r="O668" s="4" t="s">
        <v>356</v>
      </c>
      <c r="P668" s="4" t="s">
        <v>36</v>
      </c>
      <c r="Q668" s="4" t="s">
        <v>37</v>
      </c>
      <c r="R668" s="4" t="s">
        <v>31</v>
      </c>
      <c r="S668" s="4" t="s">
        <v>31</v>
      </c>
      <c r="T668" s="4" t="s">
        <v>31</v>
      </c>
      <c r="U668" s="4" t="s">
        <v>38</v>
      </c>
      <c r="V668" s="1" t="str">
        <f>MID(B668,1,5)</f>
        <v>51912</v>
      </c>
      <c r="W668" t="str">
        <f>VLOOKUP(V668,[1]Sheet!$R:$R,1,0)</f>
        <v>51912</v>
      </c>
    </row>
    <row r="669" spans="1:23" hidden="1">
      <c r="A669" s="4" t="s">
        <v>39</v>
      </c>
      <c r="B669" s="4" t="s">
        <v>836</v>
      </c>
      <c r="C669" s="4" t="s">
        <v>26</v>
      </c>
      <c r="D669" s="4" t="s">
        <v>26</v>
      </c>
      <c r="E669" s="4" t="s">
        <v>101</v>
      </c>
      <c r="F669" s="4" t="s">
        <v>28</v>
      </c>
      <c r="G669" s="4" t="s">
        <v>29</v>
      </c>
      <c r="H669" s="4" t="s">
        <v>30</v>
      </c>
      <c r="I669" s="5">
        <v>93500000</v>
      </c>
      <c r="J669" s="5">
        <v>93500000</v>
      </c>
      <c r="K669" s="4" t="s">
        <v>31</v>
      </c>
      <c r="L669" s="4" t="s">
        <v>32</v>
      </c>
      <c r="M669" s="4" t="s">
        <v>33</v>
      </c>
      <c r="N669" s="4" t="s">
        <v>34</v>
      </c>
      <c r="O669" s="4" t="s">
        <v>356</v>
      </c>
      <c r="P669" s="4" t="s">
        <v>36</v>
      </c>
      <c r="Q669" s="4" t="s">
        <v>37</v>
      </c>
      <c r="R669" s="4" t="s">
        <v>31</v>
      </c>
      <c r="S669" s="4" t="s">
        <v>31</v>
      </c>
      <c r="T669" s="4" t="s">
        <v>31</v>
      </c>
      <c r="U669" s="4" t="s">
        <v>38</v>
      </c>
      <c r="V669" s="1" t="str">
        <f>MID(B669,1,5)</f>
        <v>51913</v>
      </c>
      <c r="W669" t="str">
        <f>VLOOKUP(V669,[1]Sheet!$R:$R,1,0)</f>
        <v>51913</v>
      </c>
    </row>
    <row r="670" spans="1:23" hidden="1">
      <c r="A670" s="4" t="s">
        <v>39</v>
      </c>
      <c r="B670" s="4" t="s">
        <v>837</v>
      </c>
      <c r="C670" s="4" t="s">
        <v>26</v>
      </c>
      <c r="D670" s="4" t="s">
        <v>26</v>
      </c>
      <c r="E670" s="4" t="s">
        <v>728</v>
      </c>
      <c r="F670" s="4" t="s">
        <v>28</v>
      </c>
      <c r="G670" s="4" t="s">
        <v>29</v>
      </c>
      <c r="H670" s="4" t="s">
        <v>30</v>
      </c>
      <c r="I670" s="5">
        <v>137984850</v>
      </c>
      <c r="J670" s="5">
        <v>137984850</v>
      </c>
      <c r="K670" s="4" t="s">
        <v>31</v>
      </c>
      <c r="L670" s="4" t="s">
        <v>32</v>
      </c>
      <c r="M670" s="4" t="s">
        <v>33</v>
      </c>
      <c r="N670" s="4" t="s">
        <v>34</v>
      </c>
      <c r="O670" s="4" t="s">
        <v>89</v>
      </c>
      <c r="P670" s="4" t="s">
        <v>36</v>
      </c>
      <c r="Q670" s="4" t="s">
        <v>37</v>
      </c>
      <c r="R670" s="4" t="s">
        <v>31</v>
      </c>
      <c r="S670" s="4" t="s">
        <v>31</v>
      </c>
      <c r="T670" s="4" t="s">
        <v>31</v>
      </c>
      <c r="U670" s="4" t="s">
        <v>38</v>
      </c>
      <c r="V670" s="1" t="str">
        <f>MID(B670,1,5)</f>
        <v>51914</v>
      </c>
      <c r="W670" t="str">
        <f>VLOOKUP(V670,[1]Sheet!$R:$R,1,0)</f>
        <v>51914</v>
      </c>
    </row>
    <row r="671" spans="1:23" hidden="1">
      <c r="A671" s="4" t="s">
        <v>39</v>
      </c>
      <c r="B671" s="4" t="s">
        <v>838</v>
      </c>
      <c r="C671" s="4" t="s">
        <v>26</v>
      </c>
      <c r="D671" s="4" t="s">
        <v>26</v>
      </c>
      <c r="E671" s="4" t="s">
        <v>444</v>
      </c>
      <c r="F671" s="4" t="s">
        <v>28</v>
      </c>
      <c r="G671" s="4" t="s">
        <v>29</v>
      </c>
      <c r="H671" s="4" t="s">
        <v>30</v>
      </c>
      <c r="I671" s="5">
        <v>160038000</v>
      </c>
      <c r="J671" s="5">
        <v>160038000</v>
      </c>
      <c r="K671" s="4" t="s">
        <v>31</v>
      </c>
      <c r="L671" s="4" t="s">
        <v>32</v>
      </c>
      <c r="M671" s="4" t="s">
        <v>33</v>
      </c>
      <c r="N671" s="4" t="s">
        <v>34</v>
      </c>
      <c r="O671" s="4" t="s">
        <v>260</v>
      </c>
      <c r="P671" s="4" t="s">
        <v>36</v>
      </c>
      <c r="Q671" s="4" t="s">
        <v>37</v>
      </c>
      <c r="R671" s="4" t="s">
        <v>31</v>
      </c>
      <c r="S671" s="4" t="s">
        <v>31</v>
      </c>
      <c r="T671" s="4" t="s">
        <v>31</v>
      </c>
      <c r="U671" s="4" t="s">
        <v>38</v>
      </c>
      <c r="V671" s="1" t="str">
        <f>MID(B671,1,5)</f>
        <v>51915</v>
      </c>
      <c r="W671" t="str">
        <f>VLOOKUP(V671,[1]Sheet!$R:$R,1,0)</f>
        <v>51915</v>
      </c>
    </row>
    <row r="672" spans="1:23" hidden="1">
      <c r="A672" s="4" t="s">
        <v>39</v>
      </c>
      <c r="B672" s="4" t="s">
        <v>839</v>
      </c>
      <c r="C672" s="4" t="s">
        <v>26</v>
      </c>
      <c r="D672" s="4" t="s">
        <v>26</v>
      </c>
      <c r="E672" s="4" t="s">
        <v>444</v>
      </c>
      <c r="F672" s="4" t="s">
        <v>28</v>
      </c>
      <c r="G672" s="4" t="s">
        <v>29</v>
      </c>
      <c r="H672" s="4" t="s">
        <v>30</v>
      </c>
      <c r="I672" s="5">
        <v>160038000</v>
      </c>
      <c r="J672" s="5">
        <v>160038000</v>
      </c>
      <c r="K672" s="4" t="s">
        <v>31</v>
      </c>
      <c r="L672" s="4" t="s">
        <v>32</v>
      </c>
      <c r="M672" s="4" t="s">
        <v>33</v>
      </c>
      <c r="N672" s="4" t="s">
        <v>34</v>
      </c>
      <c r="O672" s="4" t="s">
        <v>260</v>
      </c>
      <c r="P672" s="4" t="s">
        <v>36</v>
      </c>
      <c r="Q672" s="4" t="s">
        <v>37</v>
      </c>
      <c r="R672" s="4" t="s">
        <v>31</v>
      </c>
      <c r="S672" s="4" t="s">
        <v>31</v>
      </c>
      <c r="T672" s="4" t="s">
        <v>31</v>
      </c>
      <c r="U672" s="4" t="s">
        <v>38</v>
      </c>
      <c r="V672" s="1" t="str">
        <f>MID(B672,1,5)</f>
        <v>51916</v>
      </c>
      <c r="W672" t="str">
        <f>VLOOKUP(V672,[1]Sheet!$R:$R,1,0)</f>
        <v>51916</v>
      </c>
    </row>
    <row r="673" spans="1:23" hidden="1">
      <c r="A673" s="4" t="s">
        <v>39</v>
      </c>
      <c r="B673" s="4" t="s">
        <v>840</v>
      </c>
      <c r="C673" s="4" t="s">
        <v>26</v>
      </c>
      <c r="D673" s="4" t="s">
        <v>26</v>
      </c>
      <c r="E673" s="4" t="s">
        <v>101</v>
      </c>
      <c r="F673" s="4" t="s">
        <v>28</v>
      </c>
      <c r="G673" s="4" t="s">
        <v>29</v>
      </c>
      <c r="H673" s="4" t="s">
        <v>30</v>
      </c>
      <c r="I673" s="5">
        <v>89250000</v>
      </c>
      <c r="J673" s="5">
        <v>89250000</v>
      </c>
      <c r="K673" s="4" t="s">
        <v>31</v>
      </c>
      <c r="L673" s="4" t="s">
        <v>32</v>
      </c>
      <c r="M673" s="4" t="s">
        <v>33</v>
      </c>
      <c r="N673" s="4" t="s">
        <v>34</v>
      </c>
      <c r="O673" s="4" t="s">
        <v>356</v>
      </c>
      <c r="P673" s="4" t="s">
        <v>36</v>
      </c>
      <c r="Q673" s="4" t="s">
        <v>37</v>
      </c>
      <c r="R673" s="4" t="s">
        <v>31</v>
      </c>
      <c r="S673" s="4" t="s">
        <v>31</v>
      </c>
      <c r="T673" s="4" t="s">
        <v>31</v>
      </c>
      <c r="U673" s="4" t="s">
        <v>38</v>
      </c>
      <c r="V673" s="1" t="str">
        <f>MID(B673,1,5)</f>
        <v>51918</v>
      </c>
      <c r="W673" t="str">
        <f>VLOOKUP(V673,[1]Sheet!$R:$R,1,0)</f>
        <v>51918</v>
      </c>
    </row>
    <row r="674" spans="1:23" hidden="1">
      <c r="A674" s="4" t="s">
        <v>39</v>
      </c>
      <c r="B674" s="4" t="s">
        <v>841</v>
      </c>
      <c r="C674" s="4" t="s">
        <v>26</v>
      </c>
      <c r="D674" s="4" t="s">
        <v>26</v>
      </c>
      <c r="E674" s="4" t="s">
        <v>101</v>
      </c>
      <c r="F674" s="4" t="s">
        <v>28</v>
      </c>
      <c r="G674" s="4" t="s">
        <v>29</v>
      </c>
      <c r="H674" s="4" t="s">
        <v>30</v>
      </c>
      <c r="I674" s="5">
        <v>99000000</v>
      </c>
      <c r="J674" s="5">
        <v>99000000</v>
      </c>
      <c r="K674" s="4" t="s">
        <v>31</v>
      </c>
      <c r="L674" s="4" t="s">
        <v>32</v>
      </c>
      <c r="M674" s="4" t="s">
        <v>33</v>
      </c>
      <c r="N674" s="4" t="s">
        <v>34</v>
      </c>
      <c r="O674" s="4" t="s">
        <v>356</v>
      </c>
      <c r="P674" s="4" t="s">
        <v>36</v>
      </c>
      <c r="Q674" s="4" t="s">
        <v>37</v>
      </c>
      <c r="R674" s="4" t="s">
        <v>31</v>
      </c>
      <c r="S674" s="4" t="s">
        <v>31</v>
      </c>
      <c r="T674" s="4" t="s">
        <v>31</v>
      </c>
      <c r="U674" s="4" t="s">
        <v>38</v>
      </c>
      <c r="V674" s="1" t="str">
        <f>MID(B674,1,5)</f>
        <v>51919</v>
      </c>
      <c r="W674" t="str">
        <f>VLOOKUP(V674,[1]Sheet!$R:$R,1,0)</f>
        <v>51919</v>
      </c>
    </row>
    <row r="675" spans="1:23" hidden="1">
      <c r="A675" s="4" t="s">
        <v>39</v>
      </c>
      <c r="B675" s="4" t="s">
        <v>842</v>
      </c>
      <c r="C675" s="4" t="s">
        <v>26</v>
      </c>
      <c r="D675" s="4" t="s">
        <v>26</v>
      </c>
      <c r="E675" s="4" t="s">
        <v>101</v>
      </c>
      <c r="F675" s="4" t="s">
        <v>28</v>
      </c>
      <c r="G675" s="4" t="s">
        <v>29</v>
      </c>
      <c r="H675" s="4" t="s">
        <v>30</v>
      </c>
      <c r="I675" s="5">
        <v>125400000</v>
      </c>
      <c r="J675" s="5">
        <v>125400000</v>
      </c>
      <c r="K675" s="4" t="s">
        <v>31</v>
      </c>
      <c r="L675" s="4" t="s">
        <v>32</v>
      </c>
      <c r="M675" s="4" t="s">
        <v>33</v>
      </c>
      <c r="N675" s="4" t="s">
        <v>34</v>
      </c>
      <c r="O675" s="4" t="s">
        <v>356</v>
      </c>
      <c r="P675" s="4" t="s">
        <v>36</v>
      </c>
      <c r="Q675" s="4" t="s">
        <v>37</v>
      </c>
      <c r="R675" s="4" t="s">
        <v>31</v>
      </c>
      <c r="S675" s="4" t="s">
        <v>31</v>
      </c>
      <c r="T675" s="4" t="s">
        <v>31</v>
      </c>
      <c r="U675" s="4" t="s">
        <v>38</v>
      </c>
      <c r="V675" s="1" t="str">
        <f>MID(B675,1,5)</f>
        <v>51920</v>
      </c>
      <c r="W675" t="str">
        <f>VLOOKUP(V675,[1]Sheet!$R:$R,1,0)</f>
        <v>51920</v>
      </c>
    </row>
    <row r="676" spans="1:23" hidden="1">
      <c r="A676" s="4" t="s">
        <v>39</v>
      </c>
      <c r="B676" s="4" t="s">
        <v>843</v>
      </c>
      <c r="C676" s="4" t="s">
        <v>26</v>
      </c>
      <c r="D676" s="4" t="s">
        <v>26</v>
      </c>
      <c r="E676" s="4" t="s">
        <v>204</v>
      </c>
      <c r="F676" s="4" t="s">
        <v>28</v>
      </c>
      <c r="G676" s="4" t="s">
        <v>29</v>
      </c>
      <c r="H676" s="4" t="s">
        <v>30</v>
      </c>
      <c r="I676" s="5">
        <v>110880000</v>
      </c>
      <c r="J676" s="5">
        <v>110880000</v>
      </c>
      <c r="K676" s="4" t="s">
        <v>31</v>
      </c>
      <c r="L676" s="4" t="s">
        <v>32</v>
      </c>
      <c r="M676" s="4" t="s">
        <v>33</v>
      </c>
      <c r="N676" s="4" t="s">
        <v>34</v>
      </c>
      <c r="O676" s="4" t="s">
        <v>356</v>
      </c>
      <c r="P676" s="4" t="s">
        <v>36</v>
      </c>
      <c r="Q676" s="4" t="s">
        <v>37</v>
      </c>
      <c r="R676" s="4" t="s">
        <v>31</v>
      </c>
      <c r="S676" s="4" t="s">
        <v>31</v>
      </c>
      <c r="T676" s="4" t="s">
        <v>31</v>
      </c>
      <c r="U676" s="4" t="s">
        <v>38</v>
      </c>
      <c r="V676" s="1" t="str">
        <f>MID(B676,1,5)</f>
        <v>51921</v>
      </c>
      <c r="W676" t="str">
        <f>VLOOKUP(V676,[1]Sheet!$R:$R,1,0)</f>
        <v>51921</v>
      </c>
    </row>
    <row r="677" spans="1:23" hidden="1">
      <c r="A677" s="4" t="s">
        <v>39</v>
      </c>
      <c r="B677" s="4" t="s">
        <v>844</v>
      </c>
      <c r="C677" s="4" t="s">
        <v>26</v>
      </c>
      <c r="D677" s="4" t="s">
        <v>26</v>
      </c>
      <c r="E677" s="4" t="s">
        <v>101</v>
      </c>
      <c r="F677" s="4" t="s">
        <v>28</v>
      </c>
      <c r="G677" s="4" t="s">
        <v>29</v>
      </c>
      <c r="H677" s="4" t="s">
        <v>30</v>
      </c>
      <c r="I677" s="5">
        <v>125400000</v>
      </c>
      <c r="J677" s="5">
        <v>125400000</v>
      </c>
      <c r="K677" s="4" t="s">
        <v>31</v>
      </c>
      <c r="L677" s="4" t="s">
        <v>32</v>
      </c>
      <c r="M677" s="4" t="s">
        <v>33</v>
      </c>
      <c r="N677" s="4" t="s">
        <v>34</v>
      </c>
      <c r="O677" s="4" t="s">
        <v>356</v>
      </c>
      <c r="P677" s="4" t="s">
        <v>36</v>
      </c>
      <c r="Q677" s="4" t="s">
        <v>37</v>
      </c>
      <c r="R677" s="4" t="s">
        <v>31</v>
      </c>
      <c r="S677" s="4" t="s">
        <v>31</v>
      </c>
      <c r="T677" s="4" t="s">
        <v>31</v>
      </c>
      <c r="U677" s="4" t="s">
        <v>38</v>
      </c>
      <c r="V677" s="1" t="str">
        <f>MID(B677,1,5)</f>
        <v>51922</v>
      </c>
      <c r="W677" t="str">
        <f>VLOOKUP(V677,[1]Sheet!$R:$R,1,0)</f>
        <v>51922</v>
      </c>
    </row>
    <row r="678" spans="1:23" hidden="1">
      <c r="A678" s="4" t="s">
        <v>39</v>
      </c>
      <c r="B678" s="4" t="s">
        <v>845</v>
      </c>
      <c r="C678" s="4" t="s">
        <v>26</v>
      </c>
      <c r="D678" s="4" t="s">
        <v>26</v>
      </c>
      <c r="E678" s="4" t="s">
        <v>101</v>
      </c>
      <c r="F678" s="4" t="s">
        <v>28</v>
      </c>
      <c r="G678" s="4" t="s">
        <v>29</v>
      </c>
      <c r="H678" s="4" t="s">
        <v>30</v>
      </c>
      <c r="I678" s="5">
        <v>99000000</v>
      </c>
      <c r="J678" s="5">
        <v>99000000</v>
      </c>
      <c r="K678" s="4" t="s">
        <v>31</v>
      </c>
      <c r="L678" s="4" t="s">
        <v>32</v>
      </c>
      <c r="M678" s="4" t="s">
        <v>33</v>
      </c>
      <c r="N678" s="4" t="s">
        <v>34</v>
      </c>
      <c r="O678" s="4" t="s">
        <v>356</v>
      </c>
      <c r="P678" s="4" t="s">
        <v>36</v>
      </c>
      <c r="Q678" s="4" t="s">
        <v>37</v>
      </c>
      <c r="R678" s="4" t="s">
        <v>31</v>
      </c>
      <c r="S678" s="4" t="s">
        <v>31</v>
      </c>
      <c r="T678" s="4" t="s">
        <v>31</v>
      </c>
      <c r="U678" s="4" t="s">
        <v>38</v>
      </c>
      <c r="V678" s="1" t="str">
        <f>MID(B678,1,5)</f>
        <v>51923</v>
      </c>
      <c r="W678" t="str">
        <f>VLOOKUP(V678,[1]Sheet!$R:$R,1,0)</f>
        <v>51923</v>
      </c>
    </row>
    <row r="679" spans="1:23" hidden="1">
      <c r="A679" s="4" t="s">
        <v>39</v>
      </c>
      <c r="B679" s="4" t="s">
        <v>846</v>
      </c>
      <c r="C679" s="4" t="s">
        <v>26</v>
      </c>
      <c r="D679" s="4" t="s">
        <v>26</v>
      </c>
      <c r="E679" s="4" t="s">
        <v>101</v>
      </c>
      <c r="F679" s="4" t="s">
        <v>28</v>
      </c>
      <c r="G679" s="4" t="s">
        <v>29</v>
      </c>
      <c r="H679" s="4" t="s">
        <v>30</v>
      </c>
      <c r="I679" s="5">
        <v>110880000</v>
      </c>
      <c r="J679" s="5">
        <v>110880000</v>
      </c>
      <c r="K679" s="4" t="s">
        <v>31</v>
      </c>
      <c r="L679" s="4" t="s">
        <v>32</v>
      </c>
      <c r="M679" s="4" t="s">
        <v>33</v>
      </c>
      <c r="N679" s="4" t="s">
        <v>34</v>
      </c>
      <c r="O679" s="4" t="s">
        <v>356</v>
      </c>
      <c r="P679" s="4" t="s">
        <v>36</v>
      </c>
      <c r="Q679" s="4" t="s">
        <v>37</v>
      </c>
      <c r="R679" s="4" t="s">
        <v>31</v>
      </c>
      <c r="S679" s="4" t="s">
        <v>31</v>
      </c>
      <c r="T679" s="4" t="s">
        <v>31</v>
      </c>
      <c r="U679" s="4" t="s">
        <v>38</v>
      </c>
      <c r="V679" s="1" t="str">
        <f>MID(B679,1,5)</f>
        <v>51924</v>
      </c>
      <c r="W679" t="str">
        <f>VLOOKUP(V679,[1]Sheet!$R:$R,1,0)</f>
        <v>51924</v>
      </c>
    </row>
    <row r="680" spans="1:23" hidden="1">
      <c r="A680" s="4" t="s">
        <v>39</v>
      </c>
      <c r="B680" s="4" t="s">
        <v>847</v>
      </c>
      <c r="C680" s="4" t="s">
        <v>26</v>
      </c>
      <c r="D680" s="4" t="s">
        <v>26</v>
      </c>
      <c r="E680" s="4" t="s">
        <v>49</v>
      </c>
      <c r="F680" s="4" t="s">
        <v>28</v>
      </c>
      <c r="G680" s="4" t="s">
        <v>29</v>
      </c>
      <c r="H680" s="4" t="s">
        <v>30</v>
      </c>
      <c r="I680" s="5">
        <v>59248000</v>
      </c>
      <c r="J680" s="5">
        <v>59248000</v>
      </c>
      <c r="K680" s="4" t="s">
        <v>31</v>
      </c>
      <c r="L680" s="4" t="s">
        <v>32</v>
      </c>
      <c r="M680" s="4" t="s">
        <v>33</v>
      </c>
      <c r="N680" s="4" t="s">
        <v>34</v>
      </c>
      <c r="O680" s="4" t="s">
        <v>42</v>
      </c>
      <c r="P680" s="4" t="s">
        <v>36</v>
      </c>
      <c r="Q680" s="4" t="s">
        <v>37</v>
      </c>
      <c r="R680" s="4" t="s">
        <v>31</v>
      </c>
      <c r="S680" s="4" t="s">
        <v>31</v>
      </c>
      <c r="T680" s="4" t="s">
        <v>31</v>
      </c>
      <c r="U680" s="4" t="s">
        <v>38</v>
      </c>
      <c r="V680" s="1" t="str">
        <f>MID(B680,1,5)</f>
        <v>51925</v>
      </c>
      <c r="W680" t="str">
        <f>VLOOKUP(V680,[1]Sheet!$R:$R,1,0)</f>
        <v>51925</v>
      </c>
    </row>
    <row r="681" spans="1:23" hidden="1">
      <c r="A681" s="4" t="s">
        <v>39</v>
      </c>
      <c r="B681" s="4" t="s">
        <v>848</v>
      </c>
      <c r="C681" s="4" t="s">
        <v>26</v>
      </c>
      <c r="D681" s="4" t="s">
        <v>26</v>
      </c>
      <c r="E681" s="4" t="s">
        <v>49</v>
      </c>
      <c r="F681" s="4" t="s">
        <v>28</v>
      </c>
      <c r="G681" s="4" t="s">
        <v>29</v>
      </c>
      <c r="H681" s="4" t="s">
        <v>30</v>
      </c>
      <c r="I681" s="5">
        <v>118947873</v>
      </c>
      <c r="J681" s="5">
        <v>118947873</v>
      </c>
      <c r="K681" s="4" t="s">
        <v>31</v>
      </c>
      <c r="L681" s="4" t="s">
        <v>32</v>
      </c>
      <c r="M681" s="4" t="s">
        <v>33</v>
      </c>
      <c r="N681" s="4" t="s">
        <v>34</v>
      </c>
      <c r="O681" s="4" t="s">
        <v>42</v>
      </c>
      <c r="P681" s="4" t="s">
        <v>36</v>
      </c>
      <c r="Q681" s="4" t="s">
        <v>37</v>
      </c>
      <c r="R681" s="4" t="s">
        <v>31</v>
      </c>
      <c r="S681" s="4" t="s">
        <v>31</v>
      </c>
      <c r="T681" s="4" t="s">
        <v>31</v>
      </c>
      <c r="U681" s="4" t="s">
        <v>38</v>
      </c>
      <c r="V681" s="1" t="str">
        <f>MID(B681,1,5)</f>
        <v>51926</v>
      </c>
      <c r="W681" t="str">
        <f>VLOOKUP(V681,[1]Sheet!$R:$R,1,0)</f>
        <v>51926</v>
      </c>
    </row>
    <row r="682" spans="1:23" hidden="1">
      <c r="A682" s="4" t="s">
        <v>39</v>
      </c>
      <c r="B682" s="4" t="s">
        <v>849</v>
      </c>
      <c r="C682" s="4" t="s">
        <v>26</v>
      </c>
      <c r="D682" s="4" t="s">
        <v>26</v>
      </c>
      <c r="E682" s="4" t="s">
        <v>444</v>
      </c>
      <c r="F682" s="4" t="s">
        <v>28</v>
      </c>
      <c r="G682" s="4" t="s">
        <v>29</v>
      </c>
      <c r="H682" s="4" t="s">
        <v>30</v>
      </c>
      <c r="I682" s="5">
        <v>122400000</v>
      </c>
      <c r="J682" s="5">
        <v>122400000</v>
      </c>
      <c r="K682" s="4" t="s">
        <v>31</v>
      </c>
      <c r="L682" s="4" t="s">
        <v>32</v>
      </c>
      <c r="M682" s="4" t="s">
        <v>33</v>
      </c>
      <c r="N682" s="4" t="s">
        <v>34</v>
      </c>
      <c r="O682" s="4" t="s">
        <v>109</v>
      </c>
      <c r="P682" s="4" t="s">
        <v>36</v>
      </c>
      <c r="Q682" s="4" t="s">
        <v>37</v>
      </c>
      <c r="R682" s="4" t="s">
        <v>31</v>
      </c>
      <c r="S682" s="4" t="s">
        <v>31</v>
      </c>
      <c r="T682" s="4" t="s">
        <v>31</v>
      </c>
      <c r="U682" s="4" t="s">
        <v>38</v>
      </c>
      <c r="V682" s="1" t="str">
        <f>MID(B682,1,5)</f>
        <v>51928</v>
      </c>
      <c r="W682" t="str">
        <f>VLOOKUP(V682,[1]Sheet!$R:$R,1,0)</f>
        <v>51928</v>
      </c>
    </row>
    <row r="683" spans="1:23" hidden="1">
      <c r="A683" s="4" t="s">
        <v>39</v>
      </c>
      <c r="B683" s="4" t="s">
        <v>850</v>
      </c>
      <c r="C683" s="4" t="s">
        <v>26</v>
      </c>
      <c r="D683" s="4" t="s">
        <v>26</v>
      </c>
      <c r="E683" s="4" t="s">
        <v>444</v>
      </c>
      <c r="F683" s="4" t="s">
        <v>28</v>
      </c>
      <c r="G683" s="4" t="s">
        <v>29</v>
      </c>
      <c r="H683" s="4" t="s">
        <v>30</v>
      </c>
      <c r="I683" s="5">
        <v>50806631</v>
      </c>
      <c r="J683" s="5">
        <v>50806631</v>
      </c>
      <c r="K683" s="4" t="s">
        <v>31</v>
      </c>
      <c r="L683" s="4" t="s">
        <v>32</v>
      </c>
      <c r="M683" s="4" t="s">
        <v>33</v>
      </c>
      <c r="N683" s="4" t="s">
        <v>34</v>
      </c>
      <c r="O683" s="4" t="s">
        <v>109</v>
      </c>
      <c r="P683" s="4" t="s">
        <v>36</v>
      </c>
      <c r="Q683" s="4" t="s">
        <v>37</v>
      </c>
      <c r="R683" s="4" t="s">
        <v>31</v>
      </c>
      <c r="S683" s="4" t="s">
        <v>31</v>
      </c>
      <c r="T683" s="4" t="s">
        <v>31</v>
      </c>
      <c r="U683" s="4" t="s">
        <v>38</v>
      </c>
      <c r="V683" s="1" t="str">
        <f>MID(B683,1,5)</f>
        <v>51929</v>
      </c>
      <c r="W683" t="str">
        <f>VLOOKUP(V683,[1]Sheet!$R:$R,1,0)</f>
        <v>51929</v>
      </c>
    </row>
    <row r="684" spans="1:23" hidden="1">
      <c r="A684" s="4" t="s">
        <v>39</v>
      </c>
      <c r="B684" s="4" t="s">
        <v>851</v>
      </c>
      <c r="C684" s="4" t="s">
        <v>26</v>
      </c>
      <c r="D684" s="4" t="s">
        <v>26</v>
      </c>
      <c r="E684" s="4" t="s">
        <v>852</v>
      </c>
      <c r="F684" s="4" t="s">
        <v>28</v>
      </c>
      <c r="G684" s="4" t="s">
        <v>29</v>
      </c>
      <c r="H684" s="4" t="s">
        <v>30</v>
      </c>
      <c r="I684" s="5">
        <v>125526671</v>
      </c>
      <c r="J684" s="5">
        <v>125526671</v>
      </c>
      <c r="K684" s="4" t="s">
        <v>31</v>
      </c>
      <c r="L684" s="4" t="s">
        <v>32</v>
      </c>
      <c r="M684" s="4" t="s">
        <v>33</v>
      </c>
      <c r="N684" s="4" t="s">
        <v>34</v>
      </c>
      <c r="O684" s="4" t="s">
        <v>682</v>
      </c>
      <c r="P684" s="4" t="s">
        <v>36</v>
      </c>
      <c r="Q684" s="4" t="s">
        <v>37</v>
      </c>
      <c r="R684" s="4" t="s">
        <v>31</v>
      </c>
      <c r="S684" s="4" t="s">
        <v>31</v>
      </c>
      <c r="T684" s="4" t="s">
        <v>31</v>
      </c>
      <c r="U684" s="4" t="s">
        <v>38</v>
      </c>
      <c r="V684" s="1" t="str">
        <f>MID(B684,1,5)</f>
        <v>51931</v>
      </c>
      <c r="W684" t="str">
        <f>VLOOKUP(V684,[1]Sheet!$R:$R,1,0)</f>
        <v>51931</v>
      </c>
    </row>
    <row r="685" spans="1:23" hidden="1">
      <c r="A685" s="4" t="s">
        <v>39</v>
      </c>
      <c r="B685" s="4" t="s">
        <v>853</v>
      </c>
      <c r="C685" s="4" t="s">
        <v>26</v>
      </c>
      <c r="D685" s="4" t="s">
        <v>26</v>
      </c>
      <c r="E685" s="4" t="s">
        <v>101</v>
      </c>
      <c r="F685" s="4" t="s">
        <v>28</v>
      </c>
      <c r="G685" s="4" t="s">
        <v>29</v>
      </c>
      <c r="H685" s="4" t="s">
        <v>30</v>
      </c>
      <c r="I685" s="5">
        <v>31520962</v>
      </c>
      <c r="J685" s="5">
        <v>31520962</v>
      </c>
      <c r="K685" s="4" t="s">
        <v>31</v>
      </c>
      <c r="L685" s="4" t="s">
        <v>32</v>
      </c>
      <c r="M685" s="4" t="s">
        <v>33</v>
      </c>
      <c r="N685" s="4" t="s">
        <v>34</v>
      </c>
      <c r="O685" s="4" t="s">
        <v>150</v>
      </c>
      <c r="P685" s="4" t="s">
        <v>36</v>
      </c>
      <c r="Q685" s="4" t="s">
        <v>37</v>
      </c>
      <c r="R685" s="4" t="s">
        <v>31</v>
      </c>
      <c r="S685" s="4" t="s">
        <v>31</v>
      </c>
      <c r="T685" s="4" t="s">
        <v>31</v>
      </c>
      <c r="U685" s="4" t="s">
        <v>38</v>
      </c>
      <c r="V685" s="1" t="str">
        <f>MID(B685,1,5)</f>
        <v>51934</v>
      </c>
      <c r="W685" t="str">
        <f>VLOOKUP(V685,[1]Sheet!$R:$R,1,0)</f>
        <v>51934</v>
      </c>
    </row>
    <row r="686" spans="1:23" hidden="1">
      <c r="A686" s="4" t="s">
        <v>39</v>
      </c>
      <c r="B686" s="4" t="s">
        <v>854</v>
      </c>
      <c r="C686" s="4" t="s">
        <v>26</v>
      </c>
      <c r="D686" s="4" t="s">
        <v>26</v>
      </c>
      <c r="E686" s="4" t="s">
        <v>101</v>
      </c>
      <c r="F686" s="4" t="s">
        <v>28</v>
      </c>
      <c r="G686" s="4" t="s">
        <v>29</v>
      </c>
      <c r="H686" s="4" t="s">
        <v>30</v>
      </c>
      <c r="I686" s="5">
        <v>31520962</v>
      </c>
      <c r="J686" s="5">
        <v>31520962</v>
      </c>
      <c r="K686" s="4" t="s">
        <v>31</v>
      </c>
      <c r="L686" s="4" t="s">
        <v>32</v>
      </c>
      <c r="M686" s="4" t="s">
        <v>33</v>
      </c>
      <c r="N686" s="4" t="s">
        <v>34</v>
      </c>
      <c r="O686" s="4" t="s">
        <v>150</v>
      </c>
      <c r="P686" s="4" t="s">
        <v>36</v>
      </c>
      <c r="Q686" s="4" t="s">
        <v>37</v>
      </c>
      <c r="R686" s="4" t="s">
        <v>31</v>
      </c>
      <c r="S686" s="4" t="s">
        <v>31</v>
      </c>
      <c r="T686" s="4" t="s">
        <v>31</v>
      </c>
      <c r="U686" s="4" t="s">
        <v>38</v>
      </c>
      <c r="V686" s="1" t="str">
        <f>MID(B686,1,5)</f>
        <v>51935</v>
      </c>
      <c r="W686" t="str">
        <f>VLOOKUP(V686,[1]Sheet!$R:$R,1,0)</f>
        <v>51935</v>
      </c>
    </row>
    <row r="687" spans="1:23" hidden="1">
      <c r="A687" s="4" t="s">
        <v>39</v>
      </c>
      <c r="B687" s="4" t="s">
        <v>855</v>
      </c>
      <c r="C687" s="4" t="s">
        <v>26</v>
      </c>
      <c r="D687" s="4" t="s">
        <v>26</v>
      </c>
      <c r="E687" s="4" t="s">
        <v>101</v>
      </c>
      <c r="F687" s="4" t="s">
        <v>28</v>
      </c>
      <c r="G687" s="4" t="s">
        <v>29</v>
      </c>
      <c r="H687" s="4" t="s">
        <v>30</v>
      </c>
      <c r="I687" s="5">
        <v>38063322</v>
      </c>
      <c r="J687" s="5">
        <v>38063322</v>
      </c>
      <c r="K687" s="4" t="s">
        <v>31</v>
      </c>
      <c r="L687" s="4" t="s">
        <v>32</v>
      </c>
      <c r="M687" s="4" t="s">
        <v>33</v>
      </c>
      <c r="N687" s="4" t="s">
        <v>34</v>
      </c>
      <c r="O687" s="4" t="s">
        <v>150</v>
      </c>
      <c r="P687" s="4" t="s">
        <v>36</v>
      </c>
      <c r="Q687" s="4" t="s">
        <v>37</v>
      </c>
      <c r="R687" s="4" t="s">
        <v>31</v>
      </c>
      <c r="S687" s="4" t="s">
        <v>31</v>
      </c>
      <c r="T687" s="4" t="s">
        <v>31</v>
      </c>
      <c r="U687" s="4" t="s">
        <v>38</v>
      </c>
      <c r="V687" s="1" t="str">
        <f>MID(B687,1,5)</f>
        <v>51936</v>
      </c>
      <c r="W687" t="str">
        <f>VLOOKUP(V687,[1]Sheet!$R:$R,1,0)</f>
        <v>51936</v>
      </c>
    </row>
    <row r="688" spans="1:23" hidden="1">
      <c r="A688" s="4" t="s">
        <v>39</v>
      </c>
      <c r="B688" s="4" t="s">
        <v>856</v>
      </c>
      <c r="C688" s="4" t="s">
        <v>26</v>
      </c>
      <c r="D688" s="4" t="s">
        <v>26</v>
      </c>
      <c r="E688" s="4" t="s">
        <v>728</v>
      </c>
      <c r="F688" s="4" t="s">
        <v>28</v>
      </c>
      <c r="G688" s="4" t="s">
        <v>29</v>
      </c>
      <c r="H688" s="4" t="s">
        <v>30</v>
      </c>
      <c r="I688" s="5">
        <v>63250000</v>
      </c>
      <c r="J688" s="5">
        <v>63250000</v>
      </c>
      <c r="K688" s="4" t="s">
        <v>31</v>
      </c>
      <c r="L688" s="4" t="s">
        <v>32</v>
      </c>
      <c r="M688" s="4" t="s">
        <v>33</v>
      </c>
      <c r="N688" s="4" t="s">
        <v>34</v>
      </c>
      <c r="O688" s="4" t="s">
        <v>89</v>
      </c>
      <c r="P688" s="4" t="s">
        <v>36</v>
      </c>
      <c r="Q688" s="4" t="s">
        <v>37</v>
      </c>
      <c r="R688" s="4" t="s">
        <v>31</v>
      </c>
      <c r="S688" s="4" t="s">
        <v>31</v>
      </c>
      <c r="T688" s="4" t="s">
        <v>31</v>
      </c>
      <c r="U688" s="4" t="s">
        <v>38</v>
      </c>
      <c r="V688" s="1" t="str">
        <f>MID(B688,1,5)</f>
        <v>51937</v>
      </c>
      <c r="W688" t="str">
        <f>VLOOKUP(V688,[1]Sheet!$R:$R,1,0)</f>
        <v>51937</v>
      </c>
    </row>
    <row r="689" spans="1:23" hidden="1">
      <c r="A689" s="4" t="s">
        <v>39</v>
      </c>
      <c r="B689" s="4" t="s">
        <v>857</v>
      </c>
      <c r="C689" s="4" t="s">
        <v>26</v>
      </c>
      <c r="D689" s="4" t="s">
        <v>26</v>
      </c>
      <c r="E689" s="4" t="s">
        <v>444</v>
      </c>
      <c r="F689" s="4" t="s">
        <v>28</v>
      </c>
      <c r="G689" s="4" t="s">
        <v>29</v>
      </c>
      <c r="H689" s="4" t="s">
        <v>30</v>
      </c>
      <c r="I689" s="5">
        <v>126933333</v>
      </c>
      <c r="J689" s="5">
        <v>126933333</v>
      </c>
      <c r="K689" s="4" t="s">
        <v>31</v>
      </c>
      <c r="L689" s="4" t="s">
        <v>32</v>
      </c>
      <c r="M689" s="4" t="s">
        <v>33</v>
      </c>
      <c r="N689" s="4" t="s">
        <v>34</v>
      </c>
      <c r="O689" s="4" t="s">
        <v>260</v>
      </c>
      <c r="P689" s="4" t="s">
        <v>36</v>
      </c>
      <c r="Q689" s="4" t="s">
        <v>37</v>
      </c>
      <c r="R689" s="4" t="s">
        <v>31</v>
      </c>
      <c r="S689" s="4" t="s">
        <v>31</v>
      </c>
      <c r="T689" s="4" t="s">
        <v>31</v>
      </c>
      <c r="U689" s="4" t="s">
        <v>38</v>
      </c>
      <c r="V689" s="1" t="str">
        <f>MID(B689,1,5)</f>
        <v>51938</v>
      </c>
      <c r="W689" t="str">
        <f>VLOOKUP(V689,[1]Sheet!$R:$R,1,0)</f>
        <v>51938</v>
      </c>
    </row>
    <row r="690" spans="1:23" hidden="1">
      <c r="A690" s="4" t="s">
        <v>39</v>
      </c>
      <c r="B690" s="4" t="s">
        <v>858</v>
      </c>
      <c r="C690" s="4" t="s">
        <v>26</v>
      </c>
      <c r="D690" s="4" t="s">
        <v>26</v>
      </c>
      <c r="E690" s="4" t="s">
        <v>444</v>
      </c>
      <c r="F690" s="4" t="s">
        <v>28</v>
      </c>
      <c r="G690" s="4" t="s">
        <v>29</v>
      </c>
      <c r="H690" s="4" t="s">
        <v>30</v>
      </c>
      <c r="I690" s="5">
        <v>50806653</v>
      </c>
      <c r="J690" s="5">
        <v>50806653</v>
      </c>
      <c r="K690" s="4" t="s">
        <v>31</v>
      </c>
      <c r="L690" s="4" t="s">
        <v>32</v>
      </c>
      <c r="M690" s="4" t="s">
        <v>33</v>
      </c>
      <c r="N690" s="4" t="s">
        <v>34</v>
      </c>
      <c r="O690" s="4" t="s">
        <v>109</v>
      </c>
      <c r="P690" s="4" t="s">
        <v>36</v>
      </c>
      <c r="Q690" s="4" t="s">
        <v>37</v>
      </c>
      <c r="R690" s="4" t="s">
        <v>31</v>
      </c>
      <c r="S690" s="4" t="s">
        <v>31</v>
      </c>
      <c r="T690" s="4" t="s">
        <v>31</v>
      </c>
      <c r="U690" s="4" t="s">
        <v>38</v>
      </c>
      <c r="V690" s="1" t="str">
        <f>MID(B690,1,5)</f>
        <v>51940</v>
      </c>
      <c r="W690" t="str">
        <f>VLOOKUP(V690,[1]Sheet!$R:$R,1,0)</f>
        <v>51940</v>
      </c>
    </row>
    <row r="691" spans="1:23" hidden="1">
      <c r="A691" s="4" t="s">
        <v>24</v>
      </c>
      <c r="B691" s="4" t="s">
        <v>859</v>
      </c>
      <c r="C691" s="4" t="s">
        <v>26</v>
      </c>
      <c r="D691" s="4" t="s">
        <v>26</v>
      </c>
      <c r="E691" s="4" t="s">
        <v>41</v>
      </c>
      <c r="F691" s="4" t="s">
        <v>28</v>
      </c>
      <c r="G691" s="4" t="s">
        <v>29</v>
      </c>
      <c r="H691" s="4" t="s">
        <v>30</v>
      </c>
      <c r="I691" s="5">
        <v>112320000</v>
      </c>
      <c r="J691" s="5">
        <v>112320000</v>
      </c>
      <c r="K691" s="4" t="s">
        <v>31</v>
      </c>
      <c r="L691" s="4" t="s">
        <v>32</v>
      </c>
      <c r="M691" s="4" t="s">
        <v>33</v>
      </c>
      <c r="N691" s="4" t="s">
        <v>34</v>
      </c>
      <c r="O691" s="4" t="s">
        <v>860</v>
      </c>
      <c r="P691" s="4" t="s">
        <v>36</v>
      </c>
      <c r="Q691" s="4" t="s">
        <v>37</v>
      </c>
      <c r="R691" s="4" t="s">
        <v>31</v>
      </c>
      <c r="S691" s="4" t="s">
        <v>31</v>
      </c>
      <c r="T691" s="4" t="s">
        <v>31</v>
      </c>
      <c r="U691" s="4" t="s">
        <v>38</v>
      </c>
      <c r="V691" s="1" t="str">
        <f>MID(B691,1,5)</f>
        <v>51941</v>
      </c>
      <c r="W691" t="str">
        <f>VLOOKUP(V691,[1]Sheet!$R:$R,1,0)</f>
        <v>51941</v>
      </c>
    </row>
    <row r="692" spans="1:23" hidden="1">
      <c r="A692" s="4" t="s">
        <v>24</v>
      </c>
      <c r="B692" s="4" t="s">
        <v>861</v>
      </c>
      <c r="C692" s="4" t="s">
        <v>26</v>
      </c>
      <c r="D692" s="4" t="s">
        <v>26</v>
      </c>
      <c r="E692" s="4" t="s">
        <v>49</v>
      </c>
      <c r="F692" s="4" t="s">
        <v>28</v>
      </c>
      <c r="G692" s="4" t="s">
        <v>29</v>
      </c>
      <c r="H692" s="4" t="s">
        <v>30</v>
      </c>
      <c r="I692" s="5">
        <v>107640000</v>
      </c>
      <c r="J692" s="5">
        <v>107640000</v>
      </c>
      <c r="K692" s="4" t="s">
        <v>31</v>
      </c>
      <c r="L692" s="4" t="s">
        <v>32</v>
      </c>
      <c r="M692" s="4" t="s">
        <v>33</v>
      </c>
      <c r="N692" s="4" t="s">
        <v>34</v>
      </c>
      <c r="O692" s="4" t="s">
        <v>860</v>
      </c>
      <c r="P692" s="4" t="s">
        <v>36</v>
      </c>
      <c r="Q692" s="4" t="s">
        <v>37</v>
      </c>
      <c r="R692" s="4" t="s">
        <v>31</v>
      </c>
      <c r="S692" s="4" t="s">
        <v>31</v>
      </c>
      <c r="T692" s="4" t="s">
        <v>31</v>
      </c>
      <c r="U692" s="4" t="s">
        <v>38</v>
      </c>
      <c r="V692" s="1" t="str">
        <f>MID(B692,1,5)</f>
        <v>51942</v>
      </c>
      <c r="W692" t="str">
        <f>VLOOKUP(V692,[1]Sheet!$R:$R,1,0)</f>
        <v>51942</v>
      </c>
    </row>
    <row r="693" spans="1:23" hidden="1">
      <c r="A693" s="4" t="s">
        <v>24</v>
      </c>
      <c r="B693" s="4" t="s">
        <v>862</v>
      </c>
      <c r="C693" s="4" t="s">
        <v>26</v>
      </c>
      <c r="D693" s="4" t="s">
        <v>26</v>
      </c>
      <c r="E693" s="4" t="s">
        <v>49</v>
      </c>
      <c r="F693" s="4" t="s">
        <v>28</v>
      </c>
      <c r="G693" s="4" t="s">
        <v>29</v>
      </c>
      <c r="H693" s="4" t="s">
        <v>30</v>
      </c>
      <c r="I693" s="5">
        <v>107640000</v>
      </c>
      <c r="J693" s="5">
        <v>107640000</v>
      </c>
      <c r="K693" s="4" t="s">
        <v>31</v>
      </c>
      <c r="L693" s="4" t="s">
        <v>32</v>
      </c>
      <c r="M693" s="4" t="s">
        <v>33</v>
      </c>
      <c r="N693" s="4" t="s">
        <v>34</v>
      </c>
      <c r="O693" s="4" t="s">
        <v>860</v>
      </c>
      <c r="P693" s="4" t="s">
        <v>36</v>
      </c>
      <c r="Q693" s="4" t="s">
        <v>37</v>
      </c>
      <c r="R693" s="4" t="s">
        <v>31</v>
      </c>
      <c r="S693" s="4" t="s">
        <v>31</v>
      </c>
      <c r="T693" s="4" t="s">
        <v>31</v>
      </c>
      <c r="U693" s="4" t="s">
        <v>38</v>
      </c>
      <c r="V693" s="1" t="str">
        <f>MID(B693,1,5)</f>
        <v>51943</v>
      </c>
      <c r="W693" t="str">
        <f>VLOOKUP(V693,[1]Sheet!$R:$R,1,0)</f>
        <v>51943</v>
      </c>
    </row>
    <row r="694" spans="1:23" hidden="1">
      <c r="A694" s="4" t="s">
        <v>24</v>
      </c>
      <c r="B694" s="4" t="s">
        <v>863</v>
      </c>
      <c r="C694" s="4" t="s">
        <v>26</v>
      </c>
      <c r="D694" s="4" t="s">
        <v>26</v>
      </c>
      <c r="E694" s="4" t="s">
        <v>49</v>
      </c>
      <c r="F694" s="4" t="s">
        <v>28</v>
      </c>
      <c r="G694" s="4" t="s">
        <v>29</v>
      </c>
      <c r="H694" s="4" t="s">
        <v>30</v>
      </c>
      <c r="I694" s="5">
        <v>107640000</v>
      </c>
      <c r="J694" s="5">
        <v>107640000</v>
      </c>
      <c r="K694" s="4" t="s">
        <v>31</v>
      </c>
      <c r="L694" s="4" t="s">
        <v>32</v>
      </c>
      <c r="M694" s="4" t="s">
        <v>33</v>
      </c>
      <c r="N694" s="4" t="s">
        <v>34</v>
      </c>
      <c r="O694" s="4" t="s">
        <v>860</v>
      </c>
      <c r="P694" s="4" t="s">
        <v>36</v>
      </c>
      <c r="Q694" s="4" t="s">
        <v>37</v>
      </c>
      <c r="R694" s="4" t="s">
        <v>31</v>
      </c>
      <c r="S694" s="4" t="s">
        <v>31</v>
      </c>
      <c r="T694" s="4" t="s">
        <v>31</v>
      </c>
      <c r="U694" s="4" t="s">
        <v>38</v>
      </c>
      <c r="V694" s="1" t="str">
        <f>MID(B694,1,5)</f>
        <v>51944</v>
      </c>
      <c r="W694" t="str">
        <f>VLOOKUP(V694,[1]Sheet!$R:$R,1,0)</f>
        <v>51944</v>
      </c>
    </row>
    <row r="695" spans="1:23" hidden="1">
      <c r="A695" s="4" t="s">
        <v>24</v>
      </c>
      <c r="B695" s="4" t="s">
        <v>864</v>
      </c>
      <c r="C695" s="4" t="s">
        <v>26</v>
      </c>
      <c r="D695" s="4" t="s">
        <v>26</v>
      </c>
      <c r="E695" s="4" t="s">
        <v>865</v>
      </c>
      <c r="F695" s="4" t="s">
        <v>28</v>
      </c>
      <c r="G695" s="4" t="s">
        <v>29</v>
      </c>
      <c r="H695" s="4" t="s">
        <v>30</v>
      </c>
      <c r="I695" s="5">
        <v>107640000</v>
      </c>
      <c r="J695" s="5">
        <v>107640000</v>
      </c>
      <c r="K695" s="4" t="s">
        <v>31</v>
      </c>
      <c r="L695" s="4" t="s">
        <v>32</v>
      </c>
      <c r="M695" s="4" t="s">
        <v>33</v>
      </c>
      <c r="N695" s="4" t="s">
        <v>34</v>
      </c>
      <c r="O695" s="4" t="s">
        <v>860</v>
      </c>
      <c r="P695" s="4" t="s">
        <v>36</v>
      </c>
      <c r="Q695" s="4" t="s">
        <v>37</v>
      </c>
      <c r="R695" s="4" t="s">
        <v>31</v>
      </c>
      <c r="S695" s="4" t="s">
        <v>31</v>
      </c>
      <c r="T695" s="4" t="s">
        <v>31</v>
      </c>
      <c r="U695" s="4" t="s">
        <v>38</v>
      </c>
      <c r="V695" s="1" t="str">
        <f>MID(B695,1,5)</f>
        <v>51945</v>
      </c>
      <c r="W695" t="str">
        <f>VLOOKUP(V695,[1]Sheet!$R:$R,1,0)</f>
        <v>51945</v>
      </c>
    </row>
    <row r="696" spans="1:23" hidden="1">
      <c r="A696" s="4" t="s">
        <v>24</v>
      </c>
      <c r="B696" s="4" t="s">
        <v>866</v>
      </c>
      <c r="C696" s="4" t="s">
        <v>26</v>
      </c>
      <c r="D696" s="4" t="s">
        <v>26</v>
      </c>
      <c r="E696" s="4" t="s">
        <v>49</v>
      </c>
      <c r="F696" s="4" t="s">
        <v>28</v>
      </c>
      <c r="G696" s="4" t="s">
        <v>29</v>
      </c>
      <c r="H696" s="4" t="s">
        <v>30</v>
      </c>
      <c r="I696" s="5">
        <v>107640000</v>
      </c>
      <c r="J696" s="5">
        <v>107640000</v>
      </c>
      <c r="K696" s="4" t="s">
        <v>31</v>
      </c>
      <c r="L696" s="4" t="s">
        <v>32</v>
      </c>
      <c r="M696" s="4" t="s">
        <v>33</v>
      </c>
      <c r="N696" s="4" t="s">
        <v>34</v>
      </c>
      <c r="O696" s="4" t="s">
        <v>860</v>
      </c>
      <c r="P696" s="4" t="s">
        <v>36</v>
      </c>
      <c r="Q696" s="4" t="s">
        <v>37</v>
      </c>
      <c r="R696" s="4" t="s">
        <v>31</v>
      </c>
      <c r="S696" s="4" t="s">
        <v>31</v>
      </c>
      <c r="T696" s="4" t="s">
        <v>31</v>
      </c>
      <c r="U696" s="4" t="s">
        <v>38</v>
      </c>
      <c r="V696" s="1" t="str">
        <f>MID(B696,1,5)</f>
        <v>51946</v>
      </c>
      <c r="W696" t="str">
        <f>VLOOKUP(V696,[1]Sheet!$R:$R,1,0)</f>
        <v>51946</v>
      </c>
    </row>
    <row r="697" spans="1:23" hidden="1">
      <c r="A697" s="4" t="s">
        <v>24</v>
      </c>
      <c r="B697" s="4" t="s">
        <v>867</v>
      </c>
      <c r="C697" s="4" t="s">
        <v>26</v>
      </c>
      <c r="D697" s="4" t="s">
        <v>26</v>
      </c>
      <c r="E697" s="4" t="s">
        <v>49</v>
      </c>
      <c r="F697" s="4" t="s">
        <v>28</v>
      </c>
      <c r="G697" s="4" t="s">
        <v>29</v>
      </c>
      <c r="H697" s="4" t="s">
        <v>30</v>
      </c>
      <c r="I697" s="5">
        <v>86250000</v>
      </c>
      <c r="J697" s="5">
        <v>86250000</v>
      </c>
      <c r="K697" s="4" t="s">
        <v>31</v>
      </c>
      <c r="L697" s="4" t="s">
        <v>32</v>
      </c>
      <c r="M697" s="4" t="s">
        <v>33</v>
      </c>
      <c r="N697" s="4" t="s">
        <v>34</v>
      </c>
      <c r="O697" s="4" t="s">
        <v>860</v>
      </c>
      <c r="P697" s="4" t="s">
        <v>36</v>
      </c>
      <c r="Q697" s="4" t="s">
        <v>37</v>
      </c>
      <c r="R697" s="4" t="s">
        <v>31</v>
      </c>
      <c r="S697" s="4" t="s">
        <v>31</v>
      </c>
      <c r="T697" s="4" t="s">
        <v>31</v>
      </c>
      <c r="U697" s="4" t="s">
        <v>38</v>
      </c>
      <c r="V697" s="1" t="str">
        <f>MID(B697,1,5)</f>
        <v>51947</v>
      </c>
      <c r="W697" t="str">
        <f>VLOOKUP(V697,[1]Sheet!$R:$R,1,0)</f>
        <v>51947</v>
      </c>
    </row>
    <row r="698" spans="1:23" hidden="1">
      <c r="A698" s="4" t="s">
        <v>24</v>
      </c>
      <c r="B698" s="4" t="s">
        <v>868</v>
      </c>
      <c r="C698" s="4" t="s">
        <v>26</v>
      </c>
      <c r="D698" s="4" t="s">
        <v>26</v>
      </c>
      <c r="E698" s="4" t="s">
        <v>101</v>
      </c>
      <c r="F698" s="4" t="s">
        <v>28</v>
      </c>
      <c r="G698" s="4" t="s">
        <v>29</v>
      </c>
      <c r="H698" s="4" t="s">
        <v>30</v>
      </c>
      <c r="I698" s="5">
        <v>82500000</v>
      </c>
      <c r="J698" s="5">
        <v>82500000</v>
      </c>
      <c r="K698" s="4" t="s">
        <v>31</v>
      </c>
      <c r="L698" s="4" t="s">
        <v>32</v>
      </c>
      <c r="M698" s="4" t="s">
        <v>33</v>
      </c>
      <c r="N698" s="4" t="s">
        <v>34</v>
      </c>
      <c r="O698" s="4" t="s">
        <v>860</v>
      </c>
      <c r="P698" s="4" t="s">
        <v>36</v>
      </c>
      <c r="Q698" s="4" t="s">
        <v>37</v>
      </c>
      <c r="R698" s="4" t="s">
        <v>31</v>
      </c>
      <c r="S698" s="4" t="s">
        <v>31</v>
      </c>
      <c r="T698" s="4" t="s">
        <v>31</v>
      </c>
      <c r="U698" s="4" t="s">
        <v>38</v>
      </c>
      <c r="V698" s="1" t="str">
        <f>MID(B698,1,5)</f>
        <v>51948</v>
      </c>
      <c r="W698" t="str">
        <f>VLOOKUP(V698,[1]Sheet!$R:$R,1,0)</f>
        <v>51948</v>
      </c>
    </row>
    <row r="699" spans="1:23" hidden="1">
      <c r="A699" s="4" t="s">
        <v>24</v>
      </c>
      <c r="B699" s="4" t="s">
        <v>869</v>
      </c>
      <c r="C699" s="4" t="s">
        <v>26</v>
      </c>
      <c r="D699" s="4" t="s">
        <v>26</v>
      </c>
      <c r="E699" s="4" t="s">
        <v>101</v>
      </c>
      <c r="F699" s="4" t="s">
        <v>28</v>
      </c>
      <c r="G699" s="4" t="s">
        <v>29</v>
      </c>
      <c r="H699" s="4" t="s">
        <v>30</v>
      </c>
      <c r="I699" s="5">
        <v>82500000</v>
      </c>
      <c r="J699" s="5">
        <v>82500000</v>
      </c>
      <c r="K699" s="4" t="s">
        <v>31</v>
      </c>
      <c r="L699" s="4" t="s">
        <v>32</v>
      </c>
      <c r="M699" s="4" t="s">
        <v>33</v>
      </c>
      <c r="N699" s="4" t="s">
        <v>34</v>
      </c>
      <c r="O699" s="4" t="s">
        <v>860</v>
      </c>
      <c r="P699" s="4" t="s">
        <v>36</v>
      </c>
      <c r="Q699" s="4" t="s">
        <v>37</v>
      </c>
      <c r="R699" s="4" t="s">
        <v>31</v>
      </c>
      <c r="S699" s="4" t="s">
        <v>31</v>
      </c>
      <c r="T699" s="4" t="s">
        <v>31</v>
      </c>
      <c r="U699" s="4" t="s">
        <v>38</v>
      </c>
      <c r="V699" s="1" t="str">
        <f>MID(B699,1,5)</f>
        <v>51949</v>
      </c>
      <c r="W699" t="str">
        <f>VLOOKUP(V699,[1]Sheet!$R:$R,1,0)</f>
        <v>51949</v>
      </c>
    </row>
    <row r="700" spans="1:23" hidden="1">
      <c r="A700" s="4" t="s">
        <v>24</v>
      </c>
      <c r="B700" s="4" t="s">
        <v>870</v>
      </c>
      <c r="C700" s="4" t="s">
        <v>312</v>
      </c>
      <c r="D700" s="4" t="s">
        <v>312</v>
      </c>
      <c r="E700" s="4" t="s">
        <v>420</v>
      </c>
      <c r="F700" s="4" t="s">
        <v>28</v>
      </c>
      <c r="G700" s="4" t="s">
        <v>29</v>
      </c>
      <c r="H700" s="4" t="s">
        <v>30</v>
      </c>
      <c r="I700" s="5">
        <v>52500000</v>
      </c>
      <c r="J700" s="5">
        <v>52500000</v>
      </c>
      <c r="K700" s="4" t="s">
        <v>31</v>
      </c>
      <c r="L700" s="4" t="s">
        <v>32</v>
      </c>
      <c r="M700" s="4" t="s">
        <v>33</v>
      </c>
      <c r="N700" s="4" t="s">
        <v>34</v>
      </c>
      <c r="O700" s="4" t="s">
        <v>860</v>
      </c>
      <c r="P700" s="4" t="s">
        <v>36</v>
      </c>
      <c r="Q700" s="4" t="s">
        <v>37</v>
      </c>
      <c r="R700" s="4" t="s">
        <v>31</v>
      </c>
      <c r="S700" s="4" t="s">
        <v>31</v>
      </c>
      <c r="T700" s="4" t="s">
        <v>31</v>
      </c>
      <c r="U700" s="4" t="s">
        <v>38</v>
      </c>
      <c r="V700" s="1" t="str">
        <f>MID(B700,1,5)</f>
        <v>51950</v>
      </c>
      <c r="W700" t="str">
        <f>VLOOKUP(V700,[1]Sheet!$R:$R,1,0)</f>
        <v>51950</v>
      </c>
    </row>
    <row r="701" spans="1:23" hidden="1">
      <c r="A701" s="4" t="s">
        <v>24</v>
      </c>
      <c r="B701" s="4" t="s">
        <v>871</v>
      </c>
      <c r="C701" s="4" t="s">
        <v>26</v>
      </c>
      <c r="D701" s="4" t="s">
        <v>26</v>
      </c>
      <c r="E701" s="4" t="s">
        <v>101</v>
      </c>
      <c r="F701" s="4" t="s">
        <v>28</v>
      </c>
      <c r="G701" s="4" t="s">
        <v>29</v>
      </c>
      <c r="H701" s="4" t="s">
        <v>30</v>
      </c>
      <c r="I701" s="5">
        <v>93500000</v>
      </c>
      <c r="J701" s="5">
        <v>93500000</v>
      </c>
      <c r="K701" s="4" t="s">
        <v>31</v>
      </c>
      <c r="L701" s="4" t="s">
        <v>32</v>
      </c>
      <c r="M701" s="4" t="s">
        <v>33</v>
      </c>
      <c r="N701" s="4" t="s">
        <v>34</v>
      </c>
      <c r="O701" s="4" t="s">
        <v>860</v>
      </c>
      <c r="P701" s="4" t="s">
        <v>36</v>
      </c>
      <c r="Q701" s="4" t="s">
        <v>37</v>
      </c>
      <c r="R701" s="4" t="s">
        <v>31</v>
      </c>
      <c r="S701" s="4" t="s">
        <v>31</v>
      </c>
      <c r="T701" s="4" t="s">
        <v>31</v>
      </c>
      <c r="U701" s="4" t="s">
        <v>38</v>
      </c>
      <c r="V701" s="1" t="str">
        <f>MID(B701,1,5)</f>
        <v>51952</v>
      </c>
      <c r="W701" t="str">
        <f>VLOOKUP(V701,[1]Sheet!$R:$R,1,0)</f>
        <v>51952</v>
      </c>
    </row>
    <row r="702" spans="1:23" hidden="1">
      <c r="A702" s="4" t="s">
        <v>24</v>
      </c>
      <c r="B702" s="4" t="s">
        <v>872</v>
      </c>
      <c r="C702" s="4" t="s">
        <v>26</v>
      </c>
      <c r="D702" s="4" t="s">
        <v>26</v>
      </c>
      <c r="E702" s="4" t="s">
        <v>101</v>
      </c>
      <c r="F702" s="4" t="s">
        <v>28</v>
      </c>
      <c r="G702" s="4" t="s">
        <v>29</v>
      </c>
      <c r="H702" s="4" t="s">
        <v>30</v>
      </c>
      <c r="I702" s="5">
        <v>82500000</v>
      </c>
      <c r="J702" s="5">
        <v>82500000</v>
      </c>
      <c r="K702" s="4" t="s">
        <v>31</v>
      </c>
      <c r="L702" s="4" t="s">
        <v>32</v>
      </c>
      <c r="M702" s="4" t="s">
        <v>33</v>
      </c>
      <c r="N702" s="4" t="s">
        <v>34</v>
      </c>
      <c r="O702" s="4" t="s">
        <v>860</v>
      </c>
      <c r="P702" s="4" t="s">
        <v>36</v>
      </c>
      <c r="Q702" s="4" t="s">
        <v>37</v>
      </c>
      <c r="R702" s="4" t="s">
        <v>31</v>
      </c>
      <c r="S702" s="4" t="s">
        <v>31</v>
      </c>
      <c r="T702" s="4" t="s">
        <v>31</v>
      </c>
      <c r="U702" s="4" t="s">
        <v>38</v>
      </c>
      <c r="V702" s="1" t="str">
        <f>MID(B702,1,5)</f>
        <v>51953</v>
      </c>
      <c r="W702" t="str">
        <f>VLOOKUP(V702,[1]Sheet!$R:$R,1,0)</f>
        <v>51953</v>
      </c>
    </row>
    <row r="703" spans="1:23" hidden="1">
      <c r="A703" s="4" t="s">
        <v>24</v>
      </c>
      <c r="B703" s="4" t="s">
        <v>873</v>
      </c>
      <c r="C703" s="4" t="s">
        <v>26</v>
      </c>
      <c r="D703" s="4" t="s">
        <v>26</v>
      </c>
      <c r="E703" s="4" t="s">
        <v>101</v>
      </c>
      <c r="F703" s="4" t="s">
        <v>28</v>
      </c>
      <c r="G703" s="4" t="s">
        <v>29</v>
      </c>
      <c r="H703" s="4" t="s">
        <v>30</v>
      </c>
      <c r="I703" s="5">
        <v>82500000</v>
      </c>
      <c r="J703" s="5">
        <v>82500000</v>
      </c>
      <c r="K703" s="4" t="s">
        <v>31</v>
      </c>
      <c r="L703" s="4" t="s">
        <v>32</v>
      </c>
      <c r="M703" s="4" t="s">
        <v>33</v>
      </c>
      <c r="N703" s="4" t="s">
        <v>34</v>
      </c>
      <c r="O703" s="4" t="s">
        <v>860</v>
      </c>
      <c r="P703" s="4" t="s">
        <v>36</v>
      </c>
      <c r="Q703" s="4" t="s">
        <v>37</v>
      </c>
      <c r="R703" s="4" t="s">
        <v>31</v>
      </c>
      <c r="S703" s="4" t="s">
        <v>31</v>
      </c>
      <c r="T703" s="4" t="s">
        <v>31</v>
      </c>
      <c r="U703" s="4" t="s">
        <v>38</v>
      </c>
      <c r="V703" s="1" t="str">
        <f>MID(B703,1,5)</f>
        <v>51954</v>
      </c>
      <c r="W703" t="str">
        <f>VLOOKUP(V703,[1]Sheet!$R:$R,1,0)</f>
        <v>51954</v>
      </c>
    </row>
    <row r="704" spans="1:23" hidden="1">
      <c r="A704" s="4" t="s">
        <v>24</v>
      </c>
      <c r="B704" s="4" t="s">
        <v>874</v>
      </c>
      <c r="C704" s="4" t="s">
        <v>26</v>
      </c>
      <c r="D704" s="4" t="s">
        <v>26</v>
      </c>
      <c r="E704" s="4" t="s">
        <v>49</v>
      </c>
      <c r="F704" s="4" t="s">
        <v>28</v>
      </c>
      <c r="G704" s="4" t="s">
        <v>29</v>
      </c>
      <c r="H704" s="4" t="s">
        <v>30</v>
      </c>
      <c r="I704" s="5">
        <v>211846664</v>
      </c>
      <c r="J704" s="5">
        <v>211846664</v>
      </c>
      <c r="K704" s="4" t="s">
        <v>31</v>
      </c>
      <c r="L704" s="4" t="s">
        <v>32</v>
      </c>
      <c r="M704" s="4" t="s">
        <v>33</v>
      </c>
      <c r="N704" s="4" t="s">
        <v>34</v>
      </c>
      <c r="O704" s="4" t="s">
        <v>860</v>
      </c>
      <c r="P704" s="4" t="s">
        <v>36</v>
      </c>
      <c r="Q704" s="4" t="s">
        <v>37</v>
      </c>
      <c r="R704" s="4" t="s">
        <v>31</v>
      </c>
      <c r="S704" s="4" t="s">
        <v>31</v>
      </c>
      <c r="T704" s="4" t="s">
        <v>31</v>
      </c>
      <c r="U704" s="4" t="s">
        <v>38</v>
      </c>
      <c r="V704" s="1" t="str">
        <f>MID(B704,1,5)</f>
        <v>51955</v>
      </c>
      <c r="W704" t="str">
        <f>VLOOKUP(V704,[1]Sheet!$R:$R,1,0)</f>
        <v>51955</v>
      </c>
    </row>
    <row r="705" spans="1:23" hidden="1">
      <c r="A705" s="4" t="s">
        <v>24</v>
      </c>
      <c r="B705" s="4" t="s">
        <v>875</v>
      </c>
      <c r="C705" s="4" t="s">
        <v>26</v>
      </c>
      <c r="D705" s="4" t="s">
        <v>26</v>
      </c>
      <c r="E705" s="4" t="s">
        <v>49</v>
      </c>
      <c r="F705" s="4" t="s">
        <v>28</v>
      </c>
      <c r="G705" s="4" t="s">
        <v>29</v>
      </c>
      <c r="H705" s="4" t="s">
        <v>30</v>
      </c>
      <c r="I705" s="5">
        <v>107640000</v>
      </c>
      <c r="J705" s="5">
        <v>107640000</v>
      </c>
      <c r="K705" s="4" t="s">
        <v>31</v>
      </c>
      <c r="L705" s="4" t="s">
        <v>32</v>
      </c>
      <c r="M705" s="4" t="s">
        <v>33</v>
      </c>
      <c r="N705" s="4" t="s">
        <v>34</v>
      </c>
      <c r="O705" s="4" t="s">
        <v>860</v>
      </c>
      <c r="P705" s="4" t="s">
        <v>36</v>
      </c>
      <c r="Q705" s="4" t="s">
        <v>37</v>
      </c>
      <c r="R705" s="4" t="s">
        <v>31</v>
      </c>
      <c r="S705" s="4" t="s">
        <v>31</v>
      </c>
      <c r="T705" s="4" t="s">
        <v>31</v>
      </c>
      <c r="U705" s="4" t="s">
        <v>38</v>
      </c>
      <c r="V705" s="1" t="str">
        <f>MID(B705,1,5)</f>
        <v>51956</v>
      </c>
      <c r="W705" t="str">
        <f>VLOOKUP(V705,[1]Sheet!$R:$R,1,0)</f>
        <v>51956</v>
      </c>
    </row>
    <row r="706" spans="1:23" hidden="1">
      <c r="A706" s="4" t="s">
        <v>24</v>
      </c>
      <c r="B706" s="4" t="s">
        <v>876</v>
      </c>
      <c r="C706" s="4" t="s">
        <v>403</v>
      </c>
      <c r="D706" s="4" t="s">
        <v>403</v>
      </c>
      <c r="E706" s="4" t="s">
        <v>617</v>
      </c>
      <c r="F706" s="4" t="s">
        <v>28</v>
      </c>
      <c r="G706" s="4" t="s">
        <v>29</v>
      </c>
      <c r="H706" s="4" t="s">
        <v>30</v>
      </c>
      <c r="I706" s="5">
        <v>55000000</v>
      </c>
      <c r="J706" s="5">
        <v>55000000</v>
      </c>
      <c r="K706" s="4" t="s">
        <v>31</v>
      </c>
      <c r="L706" s="4" t="s">
        <v>32</v>
      </c>
      <c r="M706" s="4" t="s">
        <v>33</v>
      </c>
      <c r="N706" s="4" t="s">
        <v>34</v>
      </c>
      <c r="O706" s="4" t="s">
        <v>860</v>
      </c>
      <c r="P706" s="4" t="s">
        <v>36</v>
      </c>
      <c r="Q706" s="4" t="s">
        <v>37</v>
      </c>
      <c r="R706" s="4" t="s">
        <v>31</v>
      </c>
      <c r="S706" s="4" t="s">
        <v>31</v>
      </c>
      <c r="T706" s="4" t="s">
        <v>31</v>
      </c>
      <c r="U706" s="4" t="s">
        <v>38</v>
      </c>
      <c r="V706" s="1" t="str">
        <f>MID(B706,1,5)</f>
        <v>51957</v>
      </c>
      <c r="W706" t="str">
        <f>VLOOKUP(V706,[1]Sheet!$R:$R,1,0)</f>
        <v>51957</v>
      </c>
    </row>
    <row r="707" spans="1:23" hidden="1">
      <c r="A707" s="4" t="s">
        <v>24</v>
      </c>
      <c r="B707" s="4" t="s">
        <v>877</v>
      </c>
      <c r="C707" s="4" t="s">
        <v>26</v>
      </c>
      <c r="D707" s="4" t="s">
        <v>26</v>
      </c>
      <c r="E707" s="4" t="s">
        <v>101</v>
      </c>
      <c r="F707" s="4" t="s">
        <v>28</v>
      </c>
      <c r="G707" s="4" t="s">
        <v>29</v>
      </c>
      <c r="H707" s="4" t="s">
        <v>30</v>
      </c>
      <c r="I707" s="5">
        <v>82500000</v>
      </c>
      <c r="J707" s="5">
        <v>82500000</v>
      </c>
      <c r="K707" s="4" t="s">
        <v>31</v>
      </c>
      <c r="L707" s="4" t="s">
        <v>32</v>
      </c>
      <c r="M707" s="4" t="s">
        <v>33</v>
      </c>
      <c r="N707" s="4" t="s">
        <v>34</v>
      </c>
      <c r="O707" s="4" t="s">
        <v>860</v>
      </c>
      <c r="P707" s="4" t="s">
        <v>36</v>
      </c>
      <c r="Q707" s="4" t="s">
        <v>37</v>
      </c>
      <c r="R707" s="4" t="s">
        <v>31</v>
      </c>
      <c r="S707" s="4" t="s">
        <v>31</v>
      </c>
      <c r="T707" s="4" t="s">
        <v>31</v>
      </c>
      <c r="U707" s="4" t="s">
        <v>38</v>
      </c>
      <c r="V707" s="1" t="str">
        <f>MID(B707,1,5)</f>
        <v>51958</v>
      </c>
      <c r="W707" t="str">
        <f>VLOOKUP(V707,[1]Sheet!$R:$R,1,0)</f>
        <v>51958</v>
      </c>
    </row>
    <row r="708" spans="1:23" hidden="1">
      <c r="A708" s="4" t="s">
        <v>24</v>
      </c>
      <c r="B708" s="4" t="s">
        <v>878</v>
      </c>
      <c r="C708" s="4" t="s">
        <v>26</v>
      </c>
      <c r="D708" s="4" t="s">
        <v>26</v>
      </c>
      <c r="E708" s="4" t="s">
        <v>49</v>
      </c>
      <c r="F708" s="4" t="s">
        <v>28</v>
      </c>
      <c r="G708" s="4" t="s">
        <v>29</v>
      </c>
      <c r="H708" s="4" t="s">
        <v>30</v>
      </c>
      <c r="I708" s="5">
        <v>128800000</v>
      </c>
      <c r="J708" s="5">
        <v>128800000</v>
      </c>
      <c r="K708" s="4" t="s">
        <v>31</v>
      </c>
      <c r="L708" s="4" t="s">
        <v>32</v>
      </c>
      <c r="M708" s="4" t="s">
        <v>33</v>
      </c>
      <c r="N708" s="4" t="s">
        <v>34</v>
      </c>
      <c r="O708" s="4" t="s">
        <v>860</v>
      </c>
      <c r="P708" s="4" t="s">
        <v>36</v>
      </c>
      <c r="Q708" s="4" t="s">
        <v>37</v>
      </c>
      <c r="R708" s="4" t="s">
        <v>31</v>
      </c>
      <c r="S708" s="4" t="s">
        <v>31</v>
      </c>
      <c r="T708" s="4" t="s">
        <v>31</v>
      </c>
      <c r="U708" s="4" t="s">
        <v>38</v>
      </c>
      <c r="V708" s="1" t="str">
        <f>MID(B708,1,5)</f>
        <v>51959</v>
      </c>
      <c r="W708" t="str">
        <f>VLOOKUP(V708,[1]Sheet!$R:$R,1,0)</f>
        <v>51959</v>
      </c>
    </row>
    <row r="709" spans="1:23" hidden="1">
      <c r="A709" s="4" t="s">
        <v>879</v>
      </c>
      <c r="B709" s="4" t="s">
        <v>880</v>
      </c>
      <c r="C709" s="4" t="s">
        <v>26</v>
      </c>
      <c r="D709" s="4" t="s">
        <v>26</v>
      </c>
      <c r="E709" s="4" t="s">
        <v>881</v>
      </c>
      <c r="F709" s="4" t="s">
        <v>28</v>
      </c>
      <c r="G709" s="4" t="s">
        <v>29</v>
      </c>
      <c r="H709" s="4" t="s">
        <v>30</v>
      </c>
      <c r="I709" s="5">
        <v>150000000</v>
      </c>
      <c r="J709" s="5">
        <v>150000000</v>
      </c>
      <c r="K709" s="4" t="s">
        <v>31</v>
      </c>
      <c r="L709" s="4" t="s">
        <v>32</v>
      </c>
      <c r="M709" s="4" t="s">
        <v>33</v>
      </c>
      <c r="N709" s="4" t="s">
        <v>34</v>
      </c>
      <c r="O709" s="4" t="s">
        <v>178</v>
      </c>
      <c r="P709" s="4" t="s">
        <v>36</v>
      </c>
      <c r="Q709" s="4" t="s">
        <v>37</v>
      </c>
      <c r="R709" s="4" t="s">
        <v>31</v>
      </c>
      <c r="S709" s="4" t="s">
        <v>31</v>
      </c>
      <c r="T709" s="4" t="s">
        <v>31</v>
      </c>
      <c r="U709" s="4" t="s">
        <v>38</v>
      </c>
      <c r="V709" s="1" t="str">
        <f>MID(B709,1,5)</f>
        <v>51961</v>
      </c>
      <c r="W709" t="str">
        <f>VLOOKUP(V709,[1]Sheet!$R:$R,1,0)</f>
        <v>51961</v>
      </c>
    </row>
    <row r="710" spans="1:23" hidden="1">
      <c r="A710" s="4" t="s">
        <v>39</v>
      </c>
      <c r="B710" s="4" t="s">
        <v>882</v>
      </c>
      <c r="C710" s="4" t="s">
        <v>26</v>
      </c>
      <c r="D710" s="4" t="s">
        <v>26</v>
      </c>
      <c r="E710" s="4" t="s">
        <v>101</v>
      </c>
      <c r="F710" s="4" t="s">
        <v>28</v>
      </c>
      <c r="G710" s="4" t="s">
        <v>29</v>
      </c>
      <c r="H710" s="4" t="s">
        <v>30</v>
      </c>
      <c r="I710" s="5">
        <v>88069334</v>
      </c>
      <c r="J710" s="5">
        <v>88069334</v>
      </c>
      <c r="K710" s="4" t="s">
        <v>31</v>
      </c>
      <c r="L710" s="4" t="s">
        <v>32</v>
      </c>
      <c r="M710" s="4" t="s">
        <v>33</v>
      </c>
      <c r="N710" s="4" t="s">
        <v>34</v>
      </c>
      <c r="O710" s="4" t="s">
        <v>178</v>
      </c>
      <c r="P710" s="4" t="s">
        <v>36</v>
      </c>
      <c r="Q710" s="4" t="s">
        <v>37</v>
      </c>
      <c r="R710" s="4" t="s">
        <v>31</v>
      </c>
      <c r="S710" s="4" t="s">
        <v>31</v>
      </c>
      <c r="T710" s="4" t="s">
        <v>31</v>
      </c>
      <c r="U710" s="4" t="s">
        <v>38</v>
      </c>
      <c r="V710" s="1" t="str">
        <f>MID(B710,1,5)</f>
        <v>51962</v>
      </c>
      <c r="W710" t="str">
        <f>VLOOKUP(V710,[1]Sheet!$R:$R,1,0)</f>
        <v>51962</v>
      </c>
    </row>
    <row r="711" spans="1:23" hidden="1">
      <c r="A711" s="4" t="s">
        <v>39</v>
      </c>
      <c r="B711" s="4" t="s">
        <v>883</v>
      </c>
      <c r="C711" s="4" t="s">
        <v>26</v>
      </c>
      <c r="D711" s="4" t="s">
        <v>26</v>
      </c>
      <c r="E711" s="4" t="s">
        <v>101</v>
      </c>
      <c r="F711" s="4" t="s">
        <v>28</v>
      </c>
      <c r="G711" s="4" t="s">
        <v>29</v>
      </c>
      <c r="H711" s="4" t="s">
        <v>30</v>
      </c>
      <c r="I711" s="5">
        <v>88069334</v>
      </c>
      <c r="J711" s="5">
        <v>88069334</v>
      </c>
      <c r="K711" s="4" t="s">
        <v>31</v>
      </c>
      <c r="L711" s="4" t="s">
        <v>32</v>
      </c>
      <c r="M711" s="4" t="s">
        <v>33</v>
      </c>
      <c r="N711" s="4" t="s">
        <v>34</v>
      </c>
      <c r="O711" s="4" t="s">
        <v>178</v>
      </c>
      <c r="P711" s="4" t="s">
        <v>36</v>
      </c>
      <c r="Q711" s="4" t="s">
        <v>37</v>
      </c>
      <c r="R711" s="4" t="s">
        <v>31</v>
      </c>
      <c r="S711" s="4" t="s">
        <v>31</v>
      </c>
      <c r="T711" s="4" t="s">
        <v>31</v>
      </c>
      <c r="U711" s="4" t="s">
        <v>38</v>
      </c>
      <c r="V711" s="1" t="str">
        <f>MID(B711,1,5)</f>
        <v>51963</v>
      </c>
      <c r="W711" t="str">
        <f>VLOOKUP(V711,[1]Sheet!$R:$R,1,0)</f>
        <v>51963</v>
      </c>
    </row>
    <row r="712" spans="1:23" hidden="1">
      <c r="A712" s="4" t="s">
        <v>39</v>
      </c>
      <c r="B712" s="4" t="s">
        <v>884</v>
      </c>
      <c r="C712" s="4" t="s">
        <v>26</v>
      </c>
      <c r="D712" s="4" t="s">
        <v>26</v>
      </c>
      <c r="E712" s="4" t="s">
        <v>101</v>
      </c>
      <c r="F712" s="4" t="s">
        <v>28</v>
      </c>
      <c r="G712" s="4" t="s">
        <v>29</v>
      </c>
      <c r="H712" s="4" t="s">
        <v>30</v>
      </c>
      <c r="I712" s="5">
        <v>75040000</v>
      </c>
      <c r="J712" s="5">
        <v>75040000</v>
      </c>
      <c r="K712" s="4" t="s">
        <v>31</v>
      </c>
      <c r="L712" s="4" t="s">
        <v>32</v>
      </c>
      <c r="M712" s="4" t="s">
        <v>33</v>
      </c>
      <c r="N712" s="4" t="s">
        <v>34</v>
      </c>
      <c r="O712" s="4" t="s">
        <v>178</v>
      </c>
      <c r="P712" s="4" t="s">
        <v>36</v>
      </c>
      <c r="Q712" s="4" t="s">
        <v>37</v>
      </c>
      <c r="R712" s="4" t="s">
        <v>31</v>
      </c>
      <c r="S712" s="4" t="s">
        <v>31</v>
      </c>
      <c r="T712" s="4" t="s">
        <v>31</v>
      </c>
      <c r="U712" s="4" t="s">
        <v>38</v>
      </c>
      <c r="V712" s="1" t="str">
        <f>MID(B712,1,5)</f>
        <v>51964</v>
      </c>
      <c r="W712" t="str">
        <f>VLOOKUP(V712,[1]Sheet!$R:$R,1,0)</f>
        <v>51964</v>
      </c>
    </row>
    <row r="713" spans="1:23" hidden="1">
      <c r="A713" s="4" t="s">
        <v>39</v>
      </c>
      <c r="B713" s="4" t="s">
        <v>885</v>
      </c>
      <c r="C713" s="4" t="s">
        <v>26</v>
      </c>
      <c r="D713" s="4" t="s">
        <v>26</v>
      </c>
      <c r="E713" s="4" t="s">
        <v>101</v>
      </c>
      <c r="F713" s="4" t="s">
        <v>28</v>
      </c>
      <c r="G713" s="4" t="s">
        <v>29</v>
      </c>
      <c r="H713" s="4" t="s">
        <v>30</v>
      </c>
      <c r="I713" s="5">
        <v>125440000</v>
      </c>
      <c r="J713" s="5">
        <v>125440000</v>
      </c>
      <c r="K713" s="4" t="s">
        <v>31</v>
      </c>
      <c r="L713" s="4" t="s">
        <v>32</v>
      </c>
      <c r="M713" s="4" t="s">
        <v>33</v>
      </c>
      <c r="N713" s="4" t="s">
        <v>34</v>
      </c>
      <c r="O713" s="4" t="s">
        <v>178</v>
      </c>
      <c r="P713" s="4" t="s">
        <v>36</v>
      </c>
      <c r="Q713" s="4" t="s">
        <v>37</v>
      </c>
      <c r="R713" s="4" t="s">
        <v>31</v>
      </c>
      <c r="S713" s="4" t="s">
        <v>31</v>
      </c>
      <c r="T713" s="4" t="s">
        <v>31</v>
      </c>
      <c r="U713" s="4" t="s">
        <v>38</v>
      </c>
      <c r="V713" s="1" t="str">
        <f>MID(B713,1,5)</f>
        <v>51965</v>
      </c>
      <c r="W713" t="str">
        <f>VLOOKUP(V713,[1]Sheet!$R:$R,1,0)</f>
        <v>51965</v>
      </c>
    </row>
    <row r="714" spans="1:23" hidden="1">
      <c r="A714" s="4" t="s">
        <v>39</v>
      </c>
      <c r="B714" s="4" t="s">
        <v>886</v>
      </c>
      <c r="C714" s="4" t="s">
        <v>26</v>
      </c>
      <c r="D714" s="4" t="s">
        <v>26</v>
      </c>
      <c r="E714" s="4" t="s">
        <v>101</v>
      </c>
      <c r="F714" s="4" t="s">
        <v>28</v>
      </c>
      <c r="G714" s="4" t="s">
        <v>29</v>
      </c>
      <c r="H714" s="4" t="s">
        <v>30</v>
      </c>
      <c r="I714" s="5">
        <v>90405898</v>
      </c>
      <c r="J714" s="5">
        <v>90405898</v>
      </c>
      <c r="K714" s="4" t="s">
        <v>31</v>
      </c>
      <c r="L714" s="4" t="s">
        <v>32</v>
      </c>
      <c r="M714" s="4" t="s">
        <v>33</v>
      </c>
      <c r="N714" s="4" t="s">
        <v>34</v>
      </c>
      <c r="O714" s="4" t="s">
        <v>178</v>
      </c>
      <c r="P714" s="4" t="s">
        <v>36</v>
      </c>
      <c r="Q714" s="4" t="s">
        <v>37</v>
      </c>
      <c r="R714" s="4" t="s">
        <v>31</v>
      </c>
      <c r="S714" s="4" t="s">
        <v>31</v>
      </c>
      <c r="T714" s="4" t="s">
        <v>31</v>
      </c>
      <c r="U714" s="4" t="s">
        <v>38</v>
      </c>
      <c r="V714" s="1" t="str">
        <f>MID(B714,1,5)</f>
        <v>51966</v>
      </c>
      <c r="W714" t="str">
        <f>VLOOKUP(V714,[1]Sheet!$R:$R,1,0)</f>
        <v>51966</v>
      </c>
    </row>
    <row r="715" spans="1:23" hidden="1">
      <c r="A715" s="4" t="s">
        <v>39</v>
      </c>
      <c r="B715" s="4" t="s">
        <v>887</v>
      </c>
      <c r="C715" s="4" t="s">
        <v>26</v>
      </c>
      <c r="D715" s="4" t="s">
        <v>26</v>
      </c>
      <c r="E715" s="4" t="s">
        <v>204</v>
      </c>
      <c r="F715" s="4" t="s">
        <v>28</v>
      </c>
      <c r="G715" s="4" t="s">
        <v>29</v>
      </c>
      <c r="H715" s="4" t="s">
        <v>30</v>
      </c>
      <c r="I715" s="5">
        <v>68443760</v>
      </c>
      <c r="J715" s="5">
        <v>68443760</v>
      </c>
      <c r="K715" s="4" t="s">
        <v>31</v>
      </c>
      <c r="L715" s="4" t="s">
        <v>32</v>
      </c>
      <c r="M715" s="4" t="s">
        <v>33</v>
      </c>
      <c r="N715" s="4" t="s">
        <v>34</v>
      </c>
      <c r="O715" s="4" t="s">
        <v>178</v>
      </c>
      <c r="P715" s="4" t="s">
        <v>36</v>
      </c>
      <c r="Q715" s="4" t="s">
        <v>37</v>
      </c>
      <c r="R715" s="4" t="s">
        <v>31</v>
      </c>
      <c r="S715" s="4" t="s">
        <v>31</v>
      </c>
      <c r="T715" s="4" t="s">
        <v>31</v>
      </c>
      <c r="U715" s="4" t="s">
        <v>38</v>
      </c>
      <c r="V715" s="1" t="str">
        <f>MID(B715,1,5)</f>
        <v>51967</v>
      </c>
      <c r="W715" t="str">
        <f>VLOOKUP(V715,[1]Sheet!$R:$R,1,0)</f>
        <v>51967</v>
      </c>
    </row>
    <row r="716" spans="1:23" hidden="1">
      <c r="A716" s="4" t="s">
        <v>39</v>
      </c>
      <c r="B716" s="4" t="s">
        <v>888</v>
      </c>
      <c r="C716" s="4" t="s">
        <v>26</v>
      </c>
      <c r="D716" s="4" t="s">
        <v>26</v>
      </c>
      <c r="E716" s="4" t="s">
        <v>101</v>
      </c>
      <c r="F716" s="4" t="s">
        <v>28</v>
      </c>
      <c r="G716" s="4" t="s">
        <v>29</v>
      </c>
      <c r="H716" s="4" t="s">
        <v>30</v>
      </c>
      <c r="I716" s="5">
        <v>98913834</v>
      </c>
      <c r="J716" s="5">
        <v>98913834</v>
      </c>
      <c r="K716" s="4" t="s">
        <v>31</v>
      </c>
      <c r="L716" s="4" t="s">
        <v>32</v>
      </c>
      <c r="M716" s="4" t="s">
        <v>33</v>
      </c>
      <c r="N716" s="4" t="s">
        <v>34</v>
      </c>
      <c r="O716" s="4" t="s">
        <v>178</v>
      </c>
      <c r="P716" s="4" t="s">
        <v>36</v>
      </c>
      <c r="Q716" s="4" t="s">
        <v>37</v>
      </c>
      <c r="R716" s="4" t="s">
        <v>31</v>
      </c>
      <c r="S716" s="4" t="s">
        <v>31</v>
      </c>
      <c r="T716" s="4" t="s">
        <v>31</v>
      </c>
      <c r="U716" s="4" t="s">
        <v>38</v>
      </c>
      <c r="V716" s="1" t="str">
        <f>MID(B716,1,5)</f>
        <v>51968</v>
      </c>
      <c r="W716" t="str">
        <f>VLOOKUP(V716,[1]Sheet!$R:$R,1,0)</f>
        <v>51968</v>
      </c>
    </row>
    <row r="717" spans="1:23" hidden="1">
      <c r="A717" s="4" t="s">
        <v>39</v>
      </c>
      <c r="B717" s="4" t="s">
        <v>889</v>
      </c>
      <c r="C717" s="4" t="s">
        <v>26</v>
      </c>
      <c r="D717" s="4" t="s">
        <v>26</v>
      </c>
      <c r="E717" s="4" t="s">
        <v>101</v>
      </c>
      <c r="F717" s="4" t="s">
        <v>28</v>
      </c>
      <c r="G717" s="4" t="s">
        <v>29</v>
      </c>
      <c r="H717" s="4" t="s">
        <v>30</v>
      </c>
      <c r="I717" s="5">
        <v>39984000</v>
      </c>
      <c r="J717" s="5">
        <v>39984000</v>
      </c>
      <c r="K717" s="4" t="s">
        <v>31</v>
      </c>
      <c r="L717" s="4" t="s">
        <v>32</v>
      </c>
      <c r="M717" s="4" t="s">
        <v>33</v>
      </c>
      <c r="N717" s="4" t="s">
        <v>34</v>
      </c>
      <c r="O717" s="4" t="s">
        <v>178</v>
      </c>
      <c r="P717" s="4" t="s">
        <v>36</v>
      </c>
      <c r="Q717" s="4" t="s">
        <v>37</v>
      </c>
      <c r="R717" s="4" t="s">
        <v>31</v>
      </c>
      <c r="S717" s="4" t="s">
        <v>31</v>
      </c>
      <c r="T717" s="4" t="s">
        <v>31</v>
      </c>
      <c r="U717" s="4" t="s">
        <v>38</v>
      </c>
      <c r="V717" s="1" t="str">
        <f>MID(B717,1,5)</f>
        <v>51969</v>
      </c>
      <c r="W717" t="str">
        <f>VLOOKUP(V717,[1]Sheet!$R:$R,1,0)</f>
        <v>51969</v>
      </c>
    </row>
    <row r="718" spans="1:23" hidden="1">
      <c r="A718" s="4" t="s">
        <v>39</v>
      </c>
      <c r="B718" s="4" t="s">
        <v>890</v>
      </c>
      <c r="C718" s="4" t="s">
        <v>26</v>
      </c>
      <c r="D718" s="4" t="s">
        <v>26</v>
      </c>
      <c r="E718" s="4" t="s">
        <v>325</v>
      </c>
      <c r="F718" s="4" t="s">
        <v>28</v>
      </c>
      <c r="G718" s="4" t="s">
        <v>29</v>
      </c>
      <c r="H718" s="4" t="s">
        <v>30</v>
      </c>
      <c r="I718" s="5">
        <v>169455072</v>
      </c>
      <c r="J718" s="5">
        <v>169455072</v>
      </c>
      <c r="K718" s="4" t="s">
        <v>31</v>
      </c>
      <c r="L718" s="4" t="s">
        <v>32</v>
      </c>
      <c r="M718" s="4" t="s">
        <v>33</v>
      </c>
      <c r="N718" s="4" t="s">
        <v>34</v>
      </c>
      <c r="O718" s="4" t="s">
        <v>356</v>
      </c>
      <c r="P718" s="4" t="s">
        <v>36</v>
      </c>
      <c r="Q718" s="4" t="s">
        <v>37</v>
      </c>
      <c r="R718" s="4" t="s">
        <v>31</v>
      </c>
      <c r="S718" s="4" t="s">
        <v>31</v>
      </c>
      <c r="T718" s="4" t="s">
        <v>31</v>
      </c>
      <c r="U718" s="4" t="s">
        <v>38</v>
      </c>
      <c r="V718" s="1" t="str">
        <f>MID(B718,1,5)</f>
        <v>51970</v>
      </c>
      <c r="W718" t="str">
        <f>VLOOKUP(V718,[1]Sheet!$R:$R,1,0)</f>
        <v>51970</v>
      </c>
    </row>
    <row r="719" spans="1:23" hidden="1">
      <c r="A719" s="4" t="s">
        <v>39</v>
      </c>
      <c r="B719" s="4" t="s">
        <v>891</v>
      </c>
      <c r="C719" s="4" t="s">
        <v>26</v>
      </c>
      <c r="D719" s="4" t="s">
        <v>26</v>
      </c>
      <c r="E719" s="4" t="s">
        <v>101</v>
      </c>
      <c r="F719" s="4" t="s">
        <v>28</v>
      </c>
      <c r="G719" s="4" t="s">
        <v>29</v>
      </c>
      <c r="H719" s="4" t="s">
        <v>30</v>
      </c>
      <c r="I719" s="5">
        <v>97365334</v>
      </c>
      <c r="J719" s="5">
        <v>97365334</v>
      </c>
      <c r="K719" s="4" t="s">
        <v>31</v>
      </c>
      <c r="L719" s="4" t="s">
        <v>32</v>
      </c>
      <c r="M719" s="4" t="s">
        <v>33</v>
      </c>
      <c r="N719" s="4" t="s">
        <v>34</v>
      </c>
      <c r="O719" s="4" t="s">
        <v>178</v>
      </c>
      <c r="P719" s="4" t="s">
        <v>36</v>
      </c>
      <c r="Q719" s="4" t="s">
        <v>37</v>
      </c>
      <c r="R719" s="4" t="s">
        <v>31</v>
      </c>
      <c r="S719" s="4" t="s">
        <v>31</v>
      </c>
      <c r="T719" s="4" t="s">
        <v>31</v>
      </c>
      <c r="U719" s="4" t="s">
        <v>38</v>
      </c>
      <c r="V719" s="1" t="str">
        <f>MID(B719,1,5)</f>
        <v>51971</v>
      </c>
      <c r="W719" t="str">
        <f>VLOOKUP(V719,[1]Sheet!$R:$R,1,0)</f>
        <v>51971</v>
      </c>
    </row>
    <row r="720" spans="1:23" hidden="1">
      <c r="A720" s="4" t="s">
        <v>39</v>
      </c>
      <c r="B720" s="4" t="s">
        <v>892</v>
      </c>
      <c r="C720" s="4" t="s">
        <v>26</v>
      </c>
      <c r="D720" s="4" t="s">
        <v>26</v>
      </c>
      <c r="E720" s="4" t="s">
        <v>101</v>
      </c>
      <c r="F720" s="4" t="s">
        <v>28</v>
      </c>
      <c r="G720" s="4" t="s">
        <v>29</v>
      </c>
      <c r="H720" s="4" t="s">
        <v>30</v>
      </c>
      <c r="I720" s="5">
        <v>112896000</v>
      </c>
      <c r="J720" s="5">
        <v>112896000</v>
      </c>
      <c r="K720" s="4" t="s">
        <v>31</v>
      </c>
      <c r="L720" s="4" t="s">
        <v>32</v>
      </c>
      <c r="M720" s="4" t="s">
        <v>33</v>
      </c>
      <c r="N720" s="4" t="s">
        <v>34</v>
      </c>
      <c r="O720" s="4" t="s">
        <v>178</v>
      </c>
      <c r="P720" s="4" t="s">
        <v>36</v>
      </c>
      <c r="Q720" s="4" t="s">
        <v>37</v>
      </c>
      <c r="R720" s="4" t="s">
        <v>31</v>
      </c>
      <c r="S720" s="4" t="s">
        <v>31</v>
      </c>
      <c r="T720" s="4" t="s">
        <v>31</v>
      </c>
      <c r="U720" s="4" t="s">
        <v>38</v>
      </c>
      <c r="V720" s="1" t="str">
        <f>MID(B720,1,5)</f>
        <v>51972</v>
      </c>
      <c r="W720" t="str">
        <f>VLOOKUP(V720,[1]Sheet!$R:$R,1,0)</f>
        <v>51972</v>
      </c>
    </row>
    <row r="721" spans="1:23" hidden="1">
      <c r="A721" s="4" t="s">
        <v>39</v>
      </c>
      <c r="B721" s="4" t="s">
        <v>893</v>
      </c>
      <c r="C721" s="4" t="s">
        <v>26</v>
      </c>
      <c r="D721" s="4" t="s">
        <v>26</v>
      </c>
      <c r="E721" s="4" t="s">
        <v>101</v>
      </c>
      <c r="F721" s="4" t="s">
        <v>28</v>
      </c>
      <c r="G721" s="4" t="s">
        <v>29</v>
      </c>
      <c r="H721" s="4" t="s">
        <v>30</v>
      </c>
      <c r="I721" s="5">
        <v>106400000</v>
      </c>
      <c r="J721" s="5">
        <v>106400000</v>
      </c>
      <c r="K721" s="4" t="s">
        <v>31</v>
      </c>
      <c r="L721" s="4" t="s">
        <v>32</v>
      </c>
      <c r="M721" s="4" t="s">
        <v>33</v>
      </c>
      <c r="N721" s="4" t="s">
        <v>34</v>
      </c>
      <c r="O721" s="4" t="s">
        <v>178</v>
      </c>
      <c r="P721" s="4" t="s">
        <v>36</v>
      </c>
      <c r="Q721" s="4" t="s">
        <v>37</v>
      </c>
      <c r="R721" s="4" t="s">
        <v>31</v>
      </c>
      <c r="S721" s="4" t="s">
        <v>31</v>
      </c>
      <c r="T721" s="4" t="s">
        <v>31</v>
      </c>
      <c r="U721" s="4" t="s">
        <v>38</v>
      </c>
      <c r="V721" s="1" t="str">
        <f>MID(B721,1,5)</f>
        <v>51974</v>
      </c>
      <c r="W721" t="str">
        <f>VLOOKUP(V721,[1]Sheet!$R:$R,1,0)</f>
        <v>51974</v>
      </c>
    </row>
    <row r="722" spans="1:23" hidden="1">
      <c r="A722" s="4" t="s">
        <v>39</v>
      </c>
      <c r="B722" s="4" t="s">
        <v>894</v>
      </c>
      <c r="C722" s="4" t="s">
        <v>26</v>
      </c>
      <c r="D722" s="4" t="s">
        <v>26</v>
      </c>
      <c r="E722" s="4" t="s">
        <v>101</v>
      </c>
      <c r="F722" s="4" t="s">
        <v>28</v>
      </c>
      <c r="G722" s="4" t="s">
        <v>29</v>
      </c>
      <c r="H722" s="4" t="s">
        <v>30</v>
      </c>
      <c r="I722" s="5">
        <v>99000000</v>
      </c>
      <c r="J722" s="5">
        <v>99000000</v>
      </c>
      <c r="K722" s="4" t="s">
        <v>31</v>
      </c>
      <c r="L722" s="4" t="s">
        <v>32</v>
      </c>
      <c r="M722" s="4" t="s">
        <v>33</v>
      </c>
      <c r="N722" s="4" t="s">
        <v>34</v>
      </c>
      <c r="O722" s="4" t="s">
        <v>356</v>
      </c>
      <c r="P722" s="4" t="s">
        <v>36</v>
      </c>
      <c r="Q722" s="4" t="s">
        <v>37</v>
      </c>
      <c r="R722" s="4" t="s">
        <v>31</v>
      </c>
      <c r="S722" s="4" t="s">
        <v>31</v>
      </c>
      <c r="T722" s="4" t="s">
        <v>31</v>
      </c>
      <c r="U722" s="4" t="s">
        <v>38</v>
      </c>
      <c r="V722" s="1" t="str">
        <f>MID(B722,1,5)</f>
        <v>51976</v>
      </c>
      <c r="W722" t="str">
        <f>VLOOKUP(V722,[1]Sheet!$R:$R,1,0)</f>
        <v>51976</v>
      </c>
    </row>
    <row r="723" spans="1:23" hidden="1">
      <c r="A723" s="4" t="s">
        <v>116</v>
      </c>
      <c r="B723" s="4" t="s">
        <v>895</v>
      </c>
      <c r="C723" s="4" t="s">
        <v>26</v>
      </c>
      <c r="D723" s="4" t="s">
        <v>26</v>
      </c>
      <c r="E723" s="4" t="s">
        <v>41</v>
      </c>
      <c r="F723" s="4" t="s">
        <v>28</v>
      </c>
      <c r="G723" s="4" t="s">
        <v>29</v>
      </c>
      <c r="H723" s="4" t="s">
        <v>30</v>
      </c>
      <c r="I723" s="5">
        <v>85008000</v>
      </c>
      <c r="J723" s="5">
        <v>85008000</v>
      </c>
      <c r="K723" s="4" t="s">
        <v>31</v>
      </c>
      <c r="L723" s="4" t="s">
        <v>32</v>
      </c>
      <c r="M723" s="4" t="s">
        <v>33</v>
      </c>
      <c r="N723" s="4" t="s">
        <v>34</v>
      </c>
      <c r="O723" s="4" t="s">
        <v>118</v>
      </c>
      <c r="P723" s="4" t="s">
        <v>36</v>
      </c>
      <c r="Q723" s="4" t="s">
        <v>37</v>
      </c>
      <c r="R723" s="4" t="s">
        <v>31</v>
      </c>
      <c r="S723" s="4" t="s">
        <v>31</v>
      </c>
      <c r="T723" s="4" t="s">
        <v>31</v>
      </c>
      <c r="U723" s="4" t="s">
        <v>38</v>
      </c>
      <c r="V723" s="1" t="str">
        <f>MID(B723,1,5)</f>
        <v>51978</v>
      </c>
      <c r="W723" t="str">
        <f>VLOOKUP(V723,[1]Sheet!$R:$R,1,0)</f>
        <v>51978</v>
      </c>
    </row>
    <row r="724" spans="1:23" hidden="1">
      <c r="A724" s="4" t="s">
        <v>39</v>
      </c>
      <c r="B724" s="4" t="s">
        <v>896</v>
      </c>
      <c r="C724" s="4" t="s">
        <v>26</v>
      </c>
      <c r="D724" s="4" t="s">
        <v>26</v>
      </c>
      <c r="E724" s="4" t="s">
        <v>101</v>
      </c>
      <c r="F724" s="4" t="s">
        <v>28</v>
      </c>
      <c r="G724" s="4" t="s">
        <v>29</v>
      </c>
      <c r="H724" s="4" t="s">
        <v>30</v>
      </c>
      <c r="I724" s="5">
        <v>86240000</v>
      </c>
      <c r="J724" s="5">
        <v>86240000</v>
      </c>
      <c r="K724" s="4" t="s">
        <v>31</v>
      </c>
      <c r="L724" s="4" t="s">
        <v>32</v>
      </c>
      <c r="M724" s="4" t="s">
        <v>33</v>
      </c>
      <c r="N724" s="4" t="s">
        <v>34</v>
      </c>
      <c r="O724" s="4" t="s">
        <v>178</v>
      </c>
      <c r="P724" s="4" t="s">
        <v>36</v>
      </c>
      <c r="Q724" s="4" t="s">
        <v>37</v>
      </c>
      <c r="R724" s="4" t="s">
        <v>31</v>
      </c>
      <c r="S724" s="4" t="s">
        <v>31</v>
      </c>
      <c r="T724" s="4" t="s">
        <v>31</v>
      </c>
      <c r="U724" s="4" t="s">
        <v>38</v>
      </c>
      <c r="V724" s="1" t="str">
        <f>MID(B724,1,5)</f>
        <v>51979</v>
      </c>
      <c r="W724" t="str">
        <f>VLOOKUP(V724,[1]Sheet!$R:$R,1,0)</f>
        <v>51979</v>
      </c>
    </row>
    <row r="725" spans="1:23" hidden="1">
      <c r="A725" s="4" t="s">
        <v>39</v>
      </c>
      <c r="B725" s="4" t="s">
        <v>897</v>
      </c>
      <c r="C725" s="4" t="s">
        <v>26</v>
      </c>
      <c r="D725" s="4" t="s">
        <v>26</v>
      </c>
      <c r="E725" s="4" t="s">
        <v>101</v>
      </c>
      <c r="F725" s="4" t="s">
        <v>28</v>
      </c>
      <c r="G725" s="4" t="s">
        <v>29</v>
      </c>
      <c r="H725" s="4" t="s">
        <v>30</v>
      </c>
      <c r="I725" s="5">
        <v>86762667</v>
      </c>
      <c r="J725" s="5">
        <v>86762667</v>
      </c>
      <c r="K725" s="4" t="s">
        <v>31</v>
      </c>
      <c r="L725" s="4" t="s">
        <v>32</v>
      </c>
      <c r="M725" s="4" t="s">
        <v>33</v>
      </c>
      <c r="N725" s="4" t="s">
        <v>34</v>
      </c>
      <c r="O725" s="4" t="s">
        <v>178</v>
      </c>
      <c r="P725" s="4" t="s">
        <v>36</v>
      </c>
      <c r="Q725" s="4" t="s">
        <v>37</v>
      </c>
      <c r="R725" s="4" t="s">
        <v>31</v>
      </c>
      <c r="S725" s="4" t="s">
        <v>31</v>
      </c>
      <c r="T725" s="4" t="s">
        <v>31</v>
      </c>
      <c r="U725" s="4" t="s">
        <v>38</v>
      </c>
      <c r="V725" s="1" t="str">
        <f>MID(B725,1,5)</f>
        <v>51980</v>
      </c>
      <c r="W725" t="str">
        <f>VLOOKUP(V725,[1]Sheet!$R:$R,1,0)</f>
        <v>51980</v>
      </c>
    </row>
    <row r="726" spans="1:23" hidden="1">
      <c r="A726" s="4" t="s">
        <v>39</v>
      </c>
      <c r="B726" s="4" t="s">
        <v>898</v>
      </c>
      <c r="C726" s="4" t="s">
        <v>26</v>
      </c>
      <c r="D726" s="4" t="s">
        <v>26</v>
      </c>
      <c r="E726" s="4" t="s">
        <v>101</v>
      </c>
      <c r="F726" s="4" t="s">
        <v>28</v>
      </c>
      <c r="G726" s="4" t="s">
        <v>29</v>
      </c>
      <c r="H726" s="4" t="s">
        <v>30</v>
      </c>
      <c r="I726" s="5">
        <v>86240000</v>
      </c>
      <c r="J726" s="5">
        <v>86240000</v>
      </c>
      <c r="K726" s="4" t="s">
        <v>31</v>
      </c>
      <c r="L726" s="4" t="s">
        <v>32</v>
      </c>
      <c r="M726" s="4" t="s">
        <v>33</v>
      </c>
      <c r="N726" s="4" t="s">
        <v>34</v>
      </c>
      <c r="O726" s="4" t="s">
        <v>178</v>
      </c>
      <c r="P726" s="4" t="s">
        <v>36</v>
      </c>
      <c r="Q726" s="4" t="s">
        <v>37</v>
      </c>
      <c r="R726" s="4" t="s">
        <v>31</v>
      </c>
      <c r="S726" s="4" t="s">
        <v>31</v>
      </c>
      <c r="T726" s="4" t="s">
        <v>31</v>
      </c>
      <c r="U726" s="4" t="s">
        <v>38</v>
      </c>
      <c r="V726" s="1" t="str">
        <f>MID(B726,1,5)</f>
        <v>51981</v>
      </c>
      <c r="W726" t="str">
        <f>VLOOKUP(V726,[1]Sheet!$R:$R,1,0)</f>
        <v>51981</v>
      </c>
    </row>
    <row r="727" spans="1:23" hidden="1">
      <c r="A727" s="4" t="s">
        <v>39</v>
      </c>
      <c r="B727" s="4" t="s">
        <v>899</v>
      </c>
      <c r="C727" s="4" t="s">
        <v>26</v>
      </c>
      <c r="D727" s="4" t="s">
        <v>26</v>
      </c>
      <c r="E727" s="4" t="s">
        <v>101</v>
      </c>
      <c r="F727" s="4" t="s">
        <v>28</v>
      </c>
      <c r="G727" s="4" t="s">
        <v>29</v>
      </c>
      <c r="H727" s="4" t="s">
        <v>30</v>
      </c>
      <c r="I727" s="5">
        <v>86240000</v>
      </c>
      <c r="J727" s="5">
        <v>86240000</v>
      </c>
      <c r="K727" s="4" t="s">
        <v>31</v>
      </c>
      <c r="L727" s="4" t="s">
        <v>32</v>
      </c>
      <c r="M727" s="4" t="s">
        <v>33</v>
      </c>
      <c r="N727" s="4" t="s">
        <v>34</v>
      </c>
      <c r="O727" s="4" t="s">
        <v>178</v>
      </c>
      <c r="P727" s="4" t="s">
        <v>36</v>
      </c>
      <c r="Q727" s="4" t="s">
        <v>37</v>
      </c>
      <c r="R727" s="4" t="s">
        <v>31</v>
      </c>
      <c r="S727" s="4" t="s">
        <v>31</v>
      </c>
      <c r="T727" s="4" t="s">
        <v>31</v>
      </c>
      <c r="U727" s="4" t="s">
        <v>38</v>
      </c>
      <c r="V727" s="1" t="str">
        <f>MID(B727,1,5)</f>
        <v>51982</v>
      </c>
      <c r="W727" t="str">
        <f>VLOOKUP(V727,[1]Sheet!$R:$R,1,0)</f>
        <v>51982</v>
      </c>
    </row>
    <row r="728" spans="1:23" hidden="1">
      <c r="A728" s="4" t="s">
        <v>39</v>
      </c>
      <c r="B728" s="4" t="s">
        <v>900</v>
      </c>
      <c r="C728" s="4" t="s">
        <v>26</v>
      </c>
      <c r="D728" s="4" t="s">
        <v>26</v>
      </c>
      <c r="E728" s="4" t="s">
        <v>101</v>
      </c>
      <c r="F728" s="4" t="s">
        <v>28</v>
      </c>
      <c r="G728" s="4" t="s">
        <v>29</v>
      </c>
      <c r="H728" s="4" t="s">
        <v>30</v>
      </c>
      <c r="I728" s="5">
        <v>86240000</v>
      </c>
      <c r="J728" s="5">
        <v>86240000</v>
      </c>
      <c r="K728" s="4" t="s">
        <v>31</v>
      </c>
      <c r="L728" s="4" t="s">
        <v>32</v>
      </c>
      <c r="M728" s="4" t="s">
        <v>33</v>
      </c>
      <c r="N728" s="4" t="s">
        <v>34</v>
      </c>
      <c r="O728" s="4" t="s">
        <v>178</v>
      </c>
      <c r="P728" s="4" t="s">
        <v>36</v>
      </c>
      <c r="Q728" s="4" t="s">
        <v>37</v>
      </c>
      <c r="R728" s="4" t="s">
        <v>31</v>
      </c>
      <c r="S728" s="4" t="s">
        <v>31</v>
      </c>
      <c r="T728" s="4" t="s">
        <v>31</v>
      </c>
      <c r="U728" s="4" t="s">
        <v>38</v>
      </c>
      <c r="V728" s="1" t="str">
        <f>MID(B728,1,5)</f>
        <v>51983</v>
      </c>
      <c r="W728" t="str">
        <f>VLOOKUP(V728,[1]Sheet!$R:$R,1,0)</f>
        <v>51983</v>
      </c>
    </row>
    <row r="729" spans="1:23" hidden="1">
      <c r="A729" s="4" t="s">
        <v>39</v>
      </c>
      <c r="B729" s="4" t="s">
        <v>901</v>
      </c>
      <c r="C729" s="4" t="s">
        <v>26</v>
      </c>
      <c r="D729" s="4" t="s">
        <v>26</v>
      </c>
      <c r="E729" s="4" t="s">
        <v>101</v>
      </c>
      <c r="F729" s="4" t="s">
        <v>28</v>
      </c>
      <c r="G729" s="4" t="s">
        <v>29</v>
      </c>
      <c r="H729" s="4" t="s">
        <v>30</v>
      </c>
      <c r="I729" s="5">
        <v>66640000</v>
      </c>
      <c r="J729" s="5">
        <v>66640000</v>
      </c>
      <c r="K729" s="4" t="s">
        <v>31</v>
      </c>
      <c r="L729" s="4" t="s">
        <v>32</v>
      </c>
      <c r="M729" s="4" t="s">
        <v>33</v>
      </c>
      <c r="N729" s="4" t="s">
        <v>34</v>
      </c>
      <c r="O729" s="4" t="s">
        <v>178</v>
      </c>
      <c r="P729" s="4" t="s">
        <v>36</v>
      </c>
      <c r="Q729" s="4" t="s">
        <v>37</v>
      </c>
      <c r="R729" s="4" t="s">
        <v>31</v>
      </c>
      <c r="S729" s="4" t="s">
        <v>31</v>
      </c>
      <c r="T729" s="4" t="s">
        <v>31</v>
      </c>
      <c r="U729" s="4" t="s">
        <v>38</v>
      </c>
      <c r="V729" s="1" t="str">
        <f>MID(B729,1,5)</f>
        <v>51984</v>
      </c>
      <c r="W729" t="str">
        <f>VLOOKUP(V729,[1]Sheet!$R:$R,1,0)</f>
        <v>51984</v>
      </c>
    </row>
    <row r="730" spans="1:23" hidden="1">
      <c r="A730" s="4" t="s">
        <v>39</v>
      </c>
      <c r="B730" s="4" t="s">
        <v>902</v>
      </c>
      <c r="C730" s="4" t="s">
        <v>26</v>
      </c>
      <c r="D730" s="4" t="s">
        <v>26</v>
      </c>
      <c r="E730" s="4" t="s">
        <v>101</v>
      </c>
      <c r="F730" s="4" t="s">
        <v>28</v>
      </c>
      <c r="G730" s="4" t="s">
        <v>29</v>
      </c>
      <c r="H730" s="4" t="s">
        <v>30</v>
      </c>
      <c r="I730" s="5">
        <v>86240000</v>
      </c>
      <c r="J730" s="5">
        <v>86240000</v>
      </c>
      <c r="K730" s="4" t="s">
        <v>31</v>
      </c>
      <c r="L730" s="4" t="s">
        <v>32</v>
      </c>
      <c r="M730" s="4" t="s">
        <v>33</v>
      </c>
      <c r="N730" s="4" t="s">
        <v>34</v>
      </c>
      <c r="O730" s="4" t="s">
        <v>178</v>
      </c>
      <c r="P730" s="4" t="s">
        <v>36</v>
      </c>
      <c r="Q730" s="4" t="s">
        <v>37</v>
      </c>
      <c r="R730" s="4" t="s">
        <v>31</v>
      </c>
      <c r="S730" s="4" t="s">
        <v>31</v>
      </c>
      <c r="T730" s="4" t="s">
        <v>31</v>
      </c>
      <c r="U730" s="4" t="s">
        <v>38</v>
      </c>
      <c r="V730" s="1" t="str">
        <f>MID(B730,1,5)</f>
        <v>51985</v>
      </c>
      <c r="W730" t="str">
        <f>VLOOKUP(V730,[1]Sheet!$R:$R,1,0)</f>
        <v>51985</v>
      </c>
    </row>
    <row r="731" spans="1:23" hidden="1">
      <c r="A731" s="4" t="s">
        <v>39</v>
      </c>
      <c r="B731" s="4" t="s">
        <v>903</v>
      </c>
      <c r="C731" s="4" t="s">
        <v>26</v>
      </c>
      <c r="D731" s="4" t="s">
        <v>26</v>
      </c>
      <c r="E731" s="4" t="s">
        <v>101</v>
      </c>
      <c r="F731" s="4" t="s">
        <v>28</v>
      </c>
      <c r="G731" s="4" t="s">
        <v>29</v>
      </c>
      <c r="H731" s="4" t="s">
        <v>30</v>
      </c>
      <c r="I731" s="5">
        <v>85978667</v>
      </c>
      <c r="J731" s="5">
        <v>85978667</v>
      </c>
      <c r="K731" s="4" t="s">
        <v>31</v>
      </c>
      <c r="L731" s="4" t="s">
        <v>32</v>
      </c>
      <c r="M731" s="4" t="s">
        <v>33</v>
      </c>
      <c r="N731" s="4" t="s">
        <v>34</v>
      </c>
      <c r="O731" s="4" t="s">
        <v>178</v>
      </c>
      <c r="P731" s="4" t="s">
        <v>36</v>
      </c>
      <c r="Q731" s="4" t="s">
        <v>37</v>
      </c>
      <c r="R731" s="4" t="s">
        <v>31</v>
      </c>
      <c r="S731" s="4" t="s">
        <v>31</v>
      </c>
      <c r="T731" s="4" t="s">
        <v>31</v>
      </c>
      <c r="U731" s="4" t="s">
        <v>38</v>
      </c>
      <c r="V731" s="1" t="str">
        <f>MID(B731,1,5)</f>
        <v>51986</v>
      </c>
      <c r="W731" t="str">
        <f>VLOOKUP(V731,[1]Sheet!$R:$R,1,0)</f>
        <v>51986</v>
      </c>
    </row>
    <row r="732" spans="1:23" hidden="1">
      <c r="A732" s="4" t="s">
        <v>39</v>
      </c>
      <c r="B732" s="4" t="s">
        <v>904</v>
      </c>
      <c r="C732" s="4" t="s">
        <v>26</v>
      </c>
      <c r="D732" s="4" t="s">
        <v>26</v>
      </c>
      <c r="E732" s="4" t="s">
        <v>313</v>
      </c>
      <c r="F732" s="4" t="s">
        <v>28</v>
      </c>
      <c r="G732" s="4" t="s">
        <v>29</v>
      </c>
      <c r="H732" s="4" t="s">
        <v>30</v>
      </c>
      <c r="I732" s="5">
        <v>31360000</v>
      </c>
      <c r="J732" s="5">
        <v>31360000</v>
      </c>
      <c r="K732" s="4" t="s">
        <v>31</v>
      </c>
      <c r="L732" s="4" t="s">
        <v>32</v>
      </c>
      <c r="M732" s="4" t="s">
        <v>33</v>
      </c>
      <c r="N732" s="4" t="s">
        <v>34</v>
      </c>
      <c r="O732" s="4" t="s">
        <v>178</v>
      </c>
      <c r="P732" s="4" t="s">
        <v>36</v>
      </c>
      <c r="Q732" s="4" t="s">
        <v>37</v>
      </c>
      <c r="R732" s="4" t="s">
        <v>31</v>
      </c>
      <c r="S732" s="4" t="s">
        <v>31</v>
      </c>
      <c r="T732" s="4" t="s">
        <v>31</v>
      </c>
      <c r="U732" s="4" t="s">
        <v>38</v>
      </c>
      <c r="V732" s="1" t="str">
        <f>MID(B732,1,5)</f>
        <v>51987</v>
      </c>
      <c r="W732" t="str">
        <f>VLOOKUP(V732,[1]Sheet!$R:$R,1,0)</f>
        <v>51987</v>
      </c>
    </row>
    <row r="733" spans="1:23" hidden="1">
      <c r="A733" s="4" t="s">
        <v>39</v>
      </c>
      <c r="B733" s="4" t="s">
        <v>905</v>
      </c>
      <c r="C733" s="4" t="s">
        <v>26</v>
      </c>
      <c r="D733" s="4" t="s">
        <v>26</v>
      </c>
      <c r="E733" s="4" t="s">
        <v>101</v>
      </c>
      <c r="F733" s="4" t="s">
        <v>28</v>
      </c>
      <c r="G733" s="4" t="s">
        <v>29</v>
      </c>
      <c r="H733" s="4" t="s">
        <v>30</v>
      </c>
      <c r="I733" s="5">
        <v>85194667</v>
      </c>
      <c r="J733" s="5">
        <v>85194667</v>
      </c>
      <c r="K733" s="4" t="s">
        <v>31</v>
      </c>
      <c r="L733" s="4" t="s">
        <v>32</v>
      </c>
      <c r="M733" s="4" t="s">
        <v>33</v>
      </c>
      <c r="N733" s="4" t="s">
        <v>34</v>
      </c>
      <c r="O733" s="4" t="s">
        <v>178</v>
      </c>
      <c r="P733" s="4" t="s">
        <v>36</v>
      </c>
      <c r="Q733" s="4" t="s">
        <v>37</v>
      </c>
      <c r="R733" s="4" t="s">
        <v>31</v>
      </c>
      <c r="S733" s="4" t="s">
        <v>31</v>
      </c>
      <c r="T733" s="4" t="s">
        <v>31</v>
      </c>
      <c r="U733" s="4" t="s">
        <v>38</v>
      </c>
      <c r="V733" s="1" t="str">
        <f>MID(B733,1,5)</f>
        <v>51988</v>
      </c>
      <c r="W733" t="str">
        <f>VLOOKUP(V733,[1]Sheet!$R:$R,1,0)</f>
        <v>51988</v>
      </c>
    </row>
    <row r="734" spans="1:23" hidden="1">
      <c r="A734" s="4" t="s">
        <v>39</v>
      </c>
      <c r="B734" s="4" t="s">
        <v>906</v>
      </c>
      <c r="C734" s="4" t="s">
        <v>26</v>
      </c>
      <c r="D734" s="4" t="s">
        <v>26</v>
      </c>
      <c r="E734" s="4" t="s">
        <v>101</v>
      </c>
      <c r="F734" s="4" t="s">
        <v>28</v>
      </c>
      <c r="G734" s="4" t="s">
        <v>29</v>
      </c>
      <c r="H734" s="4" t="s">
        <v>30</v>
      </c>
      <c r="I734" s="5">
        <v>86240000</v>
      </c>
      <c r="J734" s="5">
        <v>86240000</v>
      </c>
      <c r="K734" s="4" t="s">
        <v>31</v>
      </c>
      <c r="L734" s="4" t="s">
        <v>32</v>
      </c>
      <c r="M734" s="4" t="s">
        <v>33</v>
      </c>
      <c r="N734" s="4" t="s">
        <v>34</v>
      </c>
      <c r="O734" s="4" t="s">
        <v>178</v>
      </c>
      <c r="P734" s="4" t="s">
        <v>36</v>
      </c>
      <c r="Q734" s="4" t="s">
        <v>37</v>
      </c>
      <c r="R734" s="4" t="s">
        <v>31</v>
      </c>
      <c r="S734" s="4" t="s">
        <v>31</v>
      </c>
      <c r="T734" s="4" t="s">
        <v>31</v>
      </c>
      <c r="U734" s="4" t="s">
        <v>38</v>
      </c>
      <c r="V734" s="1" t="str">
        <f>MID(B734,1,5)</f>
        <v>51989</v>
      </c>
      <c r="W734" t="str">
        <f>VLOOKUP(V734,[1]Sheet!$R:$R,1,0)</f>
        <v>51989</v>
      </c>
    </row>
    <row r="735" spans="1:23" hidden="1">
      <c r="A735" s="4" t="s">
        <v>39</v>
      </c>
      <c r="B735" s="4" t="s">
        <v>907</v>
      </c>
      <c r="C735" s="4" t="s">
        <v>26</v>
      </c>
      <c r="D735" s="4" t="s">
        <v>26</v>
      </c>
      <c r="E735" s="4" t="s">
        <v>101</v>
      </c>
      <c r="F735" s="4" t="s">
        <v>28</v>
      </c>
      <c r="G735" s="4" t="s">
        <v>29</v>
      </c>
      <c r="H735" s="4" t="s">
        <v>30</v>
      </c>
      <c r="I735" s="5">
        <v>86240000</v>
      </c>
      <c r="J735" s="5">
        <v>86240000</v>
      </c>
      <c r="K735" s="4" t="s">
        <v>31</v>
      </c>
      <c r="L735" s="4" t="s">
        <v>32</v>
      </c>
      <c r="M735" s="4" t="s">
        <v>33</v>
      </c>
      <c r="N735" s="4" t="s">
        <v>34</v>
      </c>
      <c r="O735" s="4" t="s">
        <v>178</v>
      </c>
      <c r="P735" s="4" t="s">
        <v>36</v>
      </c>
      <c r="Q735" s="4" t="s">
        <v>37</v>
      </c>
      <c r="R735" s="4" t="s">
        <v>31</v>
      </c>
      <c r="S735" s="4" t="s">
        <v>31</v>
      </c>
      <c r="T735" s="4" t="s">
        <v>31</v>
      </c>
      <c r="U735" s="4" t="s">
        <v>38</v>
      </c>
      <c r="V735" s="1" t="str">
        <f>MID(B735,1,5)</f>
        <v>51990</v>
      </c>
      <c r="W735" t="str">
        <f>VLOOKUP(V735,[1]Sheet!$R:$R,1,0)</f>
        <v>51990</v>
      </c>
    </row>
    <row r="736" spans="1:23" hidden="1">
      <c r="A736" s="4" t="s">
        <v>39</v>
      </c>
      <c r="B736" s="4" t="s">
        <v>908</v>
      </c>
      <c r="C736" s="4" t="s">
        <v>26</v>
      </c>
      <c r="D736" s="4" t="s">
        <v>26</v>
      </c>
      <c r="E736" s="4" t="s">
        <v>101</v>
      </c>
      <c r="F736" s="4" t="s">
        <v>28</v>
      </c>
      <c r="G736" s="4" t="s">
        <v>29</v>
      </c>
      <c r="H736" s="4" t="s">
        <v>30</v>
      </c>
      <c r="I736" s="5">
        <v>86240000</v>
      </c>
      <c r="J736" s="5">
        <v>86240000</v>
      </c>
      <c r="K736" s="4" t="s">
        <v>31</v>
      </c>
      <c r="L736" s="4" t="s">
        <v>32</v>
      </c>
      <c r="M736" s="4" t="s">
        <v>33</v>
      </c>
      <c r="N736" s="4" t="s">
        <v>34</v>
      </c>
      <c r="O736" s="4" t="s">
        <v>178</v>
      </c>
      <c r="P736" s="4" t="s">
        <v>36</v>
      </c>
      <c r="Q736" s="4" t="s">
        <v>37</v>
      </c>
      <c r="R736" s="4" t="s">
        <v>31</v>
      </c>
      <c r="S736" s="4" t="s">
        <v>31</v>
      </c>
      <c r="T736" s="4" t="s">
        <v>31</v>
      </c>
      <c r="U736" s="4" t="s">
        <v>38</v>
      </c>
      <c r="V736" s="1" t="str">
        <f>MID(B736,1,5)</f>
        <v>51991</v>
      </c>
      <c r="W736" t="str">
        <f>VLOOKUP(V736,[1]Sheet!$R:$R,1,0)</f>
        <v>51991</v>
      </c>
    </row>
    <row r="737" spans="1:23" hidden="1">
      <c r="A737" s="4" t="s">
        <v>39</v>
      </c>
      <c r="B737" s="4" t="s">
        <v>909</v>
      </c>
      <c r="C737" s="4" t="s">
        <v>26</v>
      </c>
      <c r="D737" s="4" t="s">
        <v>26</v>
      </c>
      <c r="E737" s="4" t="s">
        <v>101</v>
      </c>
      <c r="F737" s="4" t="s">
        <v>28</v>
      </c>
      <c r="G737" s="4" t="s">
        <v>29</v>
      </c>
      <c r="H737" s="4" t="s">
        <v>30</v>
      </c>
      <c r="I737" s="5">
        <v>86240000</v>
      </c>
      <c r="J737" s="5">
        <v>86240000</v>
      </c>
      <c r="K737" s="4" t="s">
        <v>31</v>
      </c>
      <c r="L737" s="4" t="s">
        <v>32</v>
      </c>
      <c r="M737" s="4" t="s">
        <v>33</v>
      </c>
      <c r="N737" s="4" t="s">
        <v>34</v>
      </c>
      <c r="O737" s="4" t="s">
        <v>178</v>
      </c>
      <c r="P737" s="4" t="s">
        <v>36</v>
      </c>
      <c r="Q737" s="4" t="s">
        <v>37</v>
      </c>
      <c r="R737" s="4" t="s">
        <v>31</v>
      </c>
      <c r="S737" s="4" t="s">
        <v>31</v>
      </c>
      <c r="T737" s="4" t="s">
        <v>31</v>
      </c>
      <c r="U737" s="4" t="s">
        <v>38</v>
      </c>
      <c r="V737" s="1" t="str">
        <f>MID(B737,1,5)</f>
        <v>51992</v>
      </c>
      <c r="W737" t="str">
        <f>VLOOKUP(V737,[1]Sheet!$R:$R,1,0)</f>
        <v>51992</v>
      </c>
    </row>
    <row r="738" spans="1:23" hidden="1">
      <c r="A738" s="4" t="s">
        <v>39</v>
      </c>
      <c r="B738" s="4" t="s">
        <v>910</v>
      </c>
      <c r="C738" s="4" t="s">
        <v>26</v>
      </c>
      <c r="D738" s="4" t="s">
        <v>26</v>
      </c>
      <c r="E738" s="4" t="s">
        <v>101</v>
      </c>
      <c r="F738" s="4" t="s">
        <v>28</v>
      </c>
      <c r="G738" s="4" t="s">
        <v>29</v>
      </c>
      <c r="H738" s="4" t="s">
        <v>30</v>
      </c>
      <c r="I738" s="5">
        <v>86240000</v>
      </c>
      <c r="J738" s="5">
        <v>86240000</v>
      </c>
      <c r="K738" s="4" t="s">
        <v>31</v>
      </c>
      <c r="L738" s="4" t="s">
        <v>32</v>
      </c>
      <c r="M738" s="4" t="s">
        <v>33</v>
      </c>
      <c r="N738" s="4" t="s">
        <v>34</v>
      </c>
      <c r="O738" s="4" t="s">
        <v>178</v>
      </c>
      <c r="P738" s="4" t="s">
        <v>36</v>
      </c>
      <c r="Q738" s="4" t="s">
        <v>37</v>
      </c>
      <c r="R738" s="4" t="s">
        <v>31</v>
      </c>
      <c r="S738" s="4" t="s">
        <v>31</v>
      </c>
      <c r="T738" s="4" t="s">
        <v>31</v>
      </c>
      <c r="U738" s="4" t="s">
        <v>38</v>
      </c>
      <c r="V738" s="1" t="str">
        <f>MID(B738,1,5)</f>
        <v>51993</v>
      </c>
      <c r="W738" t="str">
        <f>VLOOKUP(V738,[1]Sheet!$R:$R,1,0)</f>
        <v>51993</v>
      </c>
    </row>
    <row r="739" spans="1:23" hidden="1">
      <c r="A739" s="4" t="s">
        <v>39</v>
      </c>
      <c r="B739" s="4" t="s">
        <v>911</v>
      </c>
      <c r="C739" s="4" t="s">
        <v>26</v>
      </c>
      <c r="D739" s="4" t="s">
        <v>26</v>
      </c>
      <c r="E739" s="4" t="s">
        <v>101</v>
      </c>
      <c r="F739" s="4" t="s">
        <v>28</v>
      </c>
      <c r="G739" s="4" t="s">
        <v>29</v>
      </c>
      <c r="H739" s="4" t="s">
        <v>30</v>
      </c>
      <c r="I739" s="5">
        <v>86240000</v>
      </c>
      <c r="J739" s="5">
        <v>86240000</v>
      </c>
      <c r="K739" s="4" t="s">
        <v>31</v>
      </c>
      <c r="L739" s="4" t="s">
        <v>32</v>
      </c>
      <c r="M739" s="4" t="s">
        <v>33</v>
      </c>
      <c r="N739" s="4" t="s">
        <v>34</v>
      </c>
      <c r="O739" s="4" t="s">
        <v>178</v>
      </c>
      <c r="P739" s="4" t="s">
        <v>36</v>
      </c>
      <c r="Q739" s="4" t="s">
        <v>37</v>
      </c>
      <c r="R739" s="4" t="s">
        <v>31</v>
      </c>
      <c r="S739" s="4" t="s">
        <v>31</v>
      </c>
      <c r="T739" s="4" t="s">
        <v>31</v>
      </c>
      <c r="U739" s="4" t="s">
        <v>38</v>
      </c>
      <c r="V739" s="1" t="str">
        <f>MID(B739,1,5)</f>
        <v>51994</v>
      </c>
      <c r="W739" t="str">
        <f>VLOOKUP(V739,[1]Sheet!$R:$R,1,0)</f>
        <v>51994</v>
      </c>
    </row>
    <row r="740" spans="1:23" hidden="1">
      <c r="A740" s="4" t="s">
        <v>39</v>
      </c>
      <c r="B740" s="4" t="s">
        <v>912</v>
      </c>
      <c r="C740" s="4" t="s">
        <v>26</v>
      </c>
      <c r="D740" s="4" t="s">
        <v>26</v>
      </c>
      <c r="E740" s="4" t="s">
        <v>101</v>
      </c>
      <c r="F740" s="4" t="s">
        <v>28</v>
      </c>
      <c r="G740" s="4" t="s">
        <v>29</v>
      </c>
      <c r="H740" s="4" t="s">
        <v>30</v>
      </c>
      <c r="I740" s="5">
        <v>98560000</v>
      </c>
      <c r="J740" s="5">
        <v>98560000</v>
      </c>
      <c r="K740" s="4" t="s">
        <v>31</v>
      </c>
      <c r="L740" s="4" t="s">
        <v>32</v>
      </c>
      <c r="M740" s="4" t="s">
        <v>33</v>
      </c>
      <c r="N740" s="4" t="s">
        <v>34</v>
      </c>
      <c r="O740" s="4" t="s">
        <v>178</v>
      </c>
      <c r="P740" s="4" t="s">
        <v>36</v>
      </c>
      <c r="Q740" s="4" t="s">
        <v>37</v>
      </c>
      <c r="R740" s="4" t="s">
        <v>31</v>
      </c>
      <c r="S740" s="4" t="s">
        <v>31</v>
      </c>
      <c r="T740" s="4" t="s">
        <v>31</v>
      </c>
      <c r="U740" s="4" t="s">
        <v>38</v>
      </c>
      <c r="V740" s="1" t="str">
        <f>MID(B740,1,5)</f>
        <v>51995</v>
      </c>
      <c r="W740" t="str">
        <f>VLOOKUP(V740,[1]Sheet!$R:$R,1,0)</f>
        <v>51995</v>
      </c>
    </row>
    <row r="741" spans="1:23" hidden="1">
      <c r="A741" s="4" t="s">
        <v>39</v>
      </c>
      <c r="B741" s="4" t="s">
        <v>913</v>
      </c>
      <c r="C741" s="4" t="s">
        <v>26</v>
      </c>
      <c r="D741" s="4" t="s">
        <v>26</v>
      </c>
      <c r="E741" s="4" t="s">
        <v>101</v>
      </c>
      <c r="F741" s="4" t="s">
        <v>28</v>
      </c>
      <c r="G741" s="4" t="s">
        <v>29</v>
      </c>
      <c r="H741" s="4" t="s">
        <v>30</v>
      </c>
      <c r="I741" s="5">
        <v>98560000</v>
      </c>
      <c r="J741" s="5">
        <v>98560000</v>
      </c>
      <c r="K741" s="4" t="s">
        <v>31</v>
      </c>
      <c r="L741" s="4" t="s">
        <v>32</v>
      </c>
      <c r="M741" s="4" t="s">
        <v>33</v>
      </c>
      <c r="N741" s="4" t="s">
        <v>34</v>
      </c>
      <c r="O741" s="4" t="s">
        <v>178</v>
      </c>
      <c r="P741" s="4" t="s">
        <v>36</v>
      </c>
      <c r="Q741" s="4" t="s">
        <v>37</v>
      </c>
      <c r="R741" s="4" t="s">
        <v>31</v>
      </c>
      <c r="S741" s="4" t="s">
        <v>31</v>
      </c>
      <c r="T741" s="4" t="s">
        <v>31</v>
      </c>
      <c r="U741" s="4" t="s">
        <v>38</v>
      </c>
      <c r="V741" s="1" t="str">
        <f>MID(B741,1,5)</f>
        <v>51996</v>
      </c>
      <c r="W741" t="str">
        <f>VLOOKUP(V741,[1]Sheet!$R:$R,1,0)</f>
        <v>51996</v>
      </c>
    </row>
    <row r="742" spans="1:23" hidden="1">
      <c r="A742" s="4" t="s">
        <v>39</v>
      </c>
      <c r="B742" s="4" t="s">
        <v>914</v>
      </c>
      <c r="C742" s="4" t="s">
        <v>26</v>
      </c>
      <c r="D742" s="4" t="s">
        <v>26</v>
      </c>
      <c r="E742" s="4" t="s">
        <v>101</v>
      </c>
      <c r="F742" s="4" t="s">
        <v>28</v>
      </c>
      <c r="G742" s="4" t="s">
        <v>29</v>
      </c>
      <c r="H742" s="4" t="s">
        <v>30</v>
      </c>
      <c r="I742" s="5">
        <v>98560000</v>
      </c>
      <c r="J742" s="5">
        <v>98560000</v>
      </c>
      <c r="K742" s="4" t="s">
        <v>31</v>
      </c>
      <c r="L742" s="4" t="s">
        <v>32</v>
      </c>
      <c r="M742" s="4" t="s">
        <v>33</v>
      </c>
      <c r="N742" s="4" t="s">
        <v>34</v>
      </c>
      <c r="O742" s="4" t="s">
        <v>178</v>
      </c>
      <c r="P742" s="4" t="s">
        <v>36</v>
      </c>
      <c r="Q742" s="4" t="s">
        <v>37</v>
      </c>
      <c r="R742" s="4" t="s">
        <v>31</v>
      </c>
      <c r="S742" s="4" t="s">
        <v>31</v>
      </c>
      <c r="T742" s="4" t="s">
        <v>31</v>
      </c>
      <c r="U742" s="4" t="s">
        <v>38</v>
      </c>
      <c r="V742" s="1" t="str">
        <f>MID(B742,1,5)</f>
        <v>51997</v>
      </c>
      <c r="W742" t="str">
        <f>VLOOKUP(V742,[1]Sheet!$R:$R,1,0)</f>
        <v>51997</v>
      </c>
    </row>
    <row r="743" spans="1:23" hidden="1">
      <c r="A743" s="4" t="s">
        <v>39</v>
      </c>
      <c r="B743" s="4" t="s">
        <v>915</v>
      </c>
      <c r="C743" s="4" t="s">
        <v>26</v>
      </c>
      <c r="D743" s="4" t="s">
        <v>26</v>
      </c>
      <c r="E743" s="4" t="s">
        <v>101</v>
      </c>
      <c r="F743" s="4" t="s">
        <v>28</v>
      </c>
      <c r="G743" s="4" t="s">
        <v>29</v>
      </c>
      <c r="H743" s="4" t="s">
        <v>30</v>
      </c>
      <c r="I743" s="5">
        <v>98560000</v>
      </c>
      <c r="J743" s="5">
        <v>98560000</v>
      </c>
      <c r="K743" s="4" t="s">
        <v>31</v>
      </c>
      <c r="L743" s="4" t="s">
        <v>32</v>
      </c>
      <c r="M743" s="4" t="s">
        <v>33</v>
      </c>
      <c r="N743" s="4" t="s">
        <v>34</v>
      </c>
      <c r="O743" s="4" t="s">
        <v>178</v>
      </c>
      <c r="P743" s="4" t="s">
        <v>36</v>
      </c>
      <c r="Q743" s="4" t="s">
        <v>37</v>
      </c>
      <c r="R743" s="4" t="s">
        <v>31</v>
      </c>
      <c r="S743" s="4" t="s">
        <v>31</v>
      </c>
      <c r="T743" s="4" t="s">
        <v>31</v>
      </c>
      <c r="U743" s="4" t="s">
        <v>38</v>
      </c>
      <c r="V743" s="1" t="str">
        <f>MID(B743,1,5)</f>
        <v>51998</v>
      </c>
      <c r="W743" t="str">
        <f>VLOOKUP(V743,[1]Sheet!$R:$R,1,0)</f>
        <v>51998</v>
      </c>
    </row>
    <row r="744" spans="1:23" hidden="1">
      <c r="A744" s="4" t="s">
        <v>39</v>
      </c>
      <c r="B744" s="4" t="s">
        <v>916</v>
      </c>
      <c r="C744" s="4" t="s">
        <v>26</v>
      </c>
      <c r="D744" s="4" t="s">
        <v>26</v>
      </c>
      <c r="E744" s="4" t="s">
        <v>101</v>
      </c>
      <c r="F744" s="4" t="s">
        <v>28</v>
      </c>
      <c r="G744" s="4" t="s">
        <v>29</v>
      </c>
      <c r="H744" s="4" t="s">
        <v>30</v>
      </c>
      <c r="I744" s="5">
        <v>98560000</v>
      </c>
      <c r="J744" s="5">
        <v>98560000</v>
      </c>
      <c r="K744" s="4" t="s">
        <v>31</v>
      </c>
      <c r="L744" s="4" t="s">
        <v>32</v>
      </c>
      <c r="M744" s="4" t="s">
        <v>33</v>
      </c>
      <c r="N744" s="4" t="s">
        <v>34</v>
      </c>
      <c r="O744" s="4" t="s">
        <v>178</v>
      </c>
      <c r="P744" s="4" t="s">
        <v>36</v>
      </c>
      <c r="Q744" s="4" t="s">
        <v>37</v>
      </c>
      <c r="R744" s="4" t="s">
        <v>31</v>
      </c>
      <c r="S744" s="4" t="s">
        <v>31</v>
      </c>
      <c r="T744" s="4" t="s">
        <v>31</v>
      </c>
      <c r="U744" s="4" t="s">
        <v>38</v>
      </c>
      <c r="V744" s="1" t="str">
        <f>MID(B744,1,5)</f>
        <v>51999</v>
      </c>
      <c r="W744" t="str">
        <f>VLOOKUP(V744,[1]Sheet!$R:$R,1,0)</f>
        <v>51999</v>
      </c>
    </row>
    <row r="745" spans="1:23" hidden="1">
      <c r="A745" s="4" t="s">
        <v>39</v>
      </c>
      <c r="B745" s="4" t="s">
        <v>917</v>
      </c>
      <c r="C745" s="4" t="s">
        <v>26</v>
      </c>
      <c r="D745" s="4" t="s">
        <v>26</v>
      </c>
      <c r="E745" s="4" t="s">
        <v>101</v>
      </c>
      <c r="F745" s="4" t="s">
        <v>28</v>
      </c>
      <c r="G745" s="4" t="s">
        <v>29</v>
      </c>
      <c r="H745" s="4" t="s">
        <v>30</v>
      </c>
      <c r="I745" s="5">
        <v>98560000</v>
      </c>
      <c r="J745" s="5">
        <v>98560000</v>
      </c>
      <c r="K745" s="4" t="s">
        <v>31</v>
      </c>
      <c r="L745" s="4" t="s">
        <v>32</v>
      </c>
      <c r="M745" s="4" t="s">
        <v>33</v>
      </c>
      <c r="N745" s="4" t="s">
        <v>34</v>
      </c>
      <c r="O745" s="4" t="s">
        <v>178</v>
      </c>
      <c r="P745" s="4" t="s">
        <v>36</v>
      </c>
      <c r="Q745" s="4" t="s">
        <v>37</v>
      </c>
      <c r="R745" s="4" t="s">
        <v>31</v>
      </c>
      <c r="S745" s="4" t="s">
        <v>31</v>
      </c>
      <c r="T745" s="4" t="s">
        <v>31</v>
      </c>
      <c r="U745" s="4" t="s">
        <v>38</v>
      </c>
      <c r="V745" s="1" t="str">
        <f>MID(B745,1,5)</f>
        <v>52000</v>
      </c>
      <c r="W745" t="str">
        <f>VLOOKUP(V745,[1]Sheet!$R:$R,1,0)</f>
        <v>52000</v>
      </c>
    </row>
    <row r="746" spans="1:23" hidden="1">
      <c r="A746" s="4" t="s">
        <v>39</v>
      </c>
      <c r="B746" s="4" t="s">
        <v>918</v>
      </c>
      <c r="C746" s="4" t="s">
        <v>26</v>
      </c>
      <c r="D746" s="4" t="s">
        <v>26</v>
      </c>
      <c r="E746" s="4" t="s">
        <v>101</v>
      </c>
      <c r="F746" s="4" t="s">
        <v>28</v>
      </c>
      <c r="G746" s="4" t="s">
        <v>29</v>
      </c>
      <c r="H746" s="4" t="s">
        <v>30</v>
      </c>
      <c r="I746" s="5">
        <v>98560000</v>
      </c>
      <c r="J746" s="5">
        <v>98560000</v>
      </c>
      <c r="K746" s="4" t="s">
        <v>31</v>
      </c>
      <c r="L746" s="4" t="s">
        <v>32</v>
      </c>
      <c r="M746" s="4" t="s">
        <v>33</v>
      </c>
      <c r="N746" s="4" t="s">
        <v>34</v>
      </c>
      <c r="O746" s="4" t="s">
        <v>178</v>
      </c>
      <c r="P746" s="4" t="s">
        <v>36</v>
      </c>
      <c r="Q746" s="4" t="s">
        <v>37</v>
      </c>
      <c r="R746" s="4" t="s">
        <v>31</v>
      </c>
      <c r="S746" s="4" t="s">
        <v>31</v>
      </c>
      <c r="T746" s="4" t="s">
        <v>31</v>
      </c>
      <c r="U746" s="4" t="s">
        <v>38</v>
      </c>
      <c r="V746" s="1" t="str">
        <f>MID(B746,1,5)</f>
        <v>52001</v>
      </c>
      <c r="W746" t="str">
        <f>VLOOKUP(V746,[1]Sheet!$R:$R,1,0)</f>
        <v>52001</v>
      </c>
    </row>
    <row r="747" spans="1:23" hidden="1">
      <c r="A747" s="4" t="s">
        <v>39</v>
      </c>
      <c r="B747" s="4" t="s">
        <v>919</v>
      </c>
      <c r="C747" s="4" t="s">
        <v>26</v>
      </c>
      <c r="D747" s="4" t="s">
        <v>26</v>
      </c>
      <c r="E747" s="4" t="s">
        <v>313</v>
      </c>
      <c r="F747" s="4" t="s">
        <v>28</v>
      </c>
      <c r="G747" s="4" t="s">
        <v>29</v>
      </c>
      <c r="H747" s="4" t="s">
        <v>30</v>
      </c>
      <c r="I747" s="5">
        <v>35840000</v>
      </c>
      <c r="J747" s="5">
        <v>35840000</v>
      </c>
      <c r="K747" s="4" t="s">
        <v>31</v>
      </c>
      <c r="L747" s="4" t="s">
        <v>32</v>
      </c>
      <c r="M747" s="4" t="s">
        <v>33</v>
      </c>
      <c r="N747" s="4" t="s">
        <v>34</v>
      </c>
      <c r="O747" s="4" t="s">
        <v>178</v>
      </c>
      <c r="P747" s="4" t="s">
        <v>36</v>
      </c>
      <c r="Q747" s="4" t="s">
        <v>37</v>
      </c>
      <c r="R747" s="4" t="s">
        <v>31</v>
      </c>
      <c r="S747" s="4" t="s">
        <v>31</v>
      </c>
      <c r="T747" s="4" t="s">
        <v>31</v>
      </c>
      <c r="U747" s="4" t="s">
        <v>38</v>
      </c>
      <c r="V747" s="1" t="str">
        <f>MID(B747,1,5)</f>
        <v>52002</v>
      </c>
      <c r="W747" t="str">
        <f>VLOOKUP(V747,[1]Sheet!$R:$R,1,0)</f>
        <v>52002</v>
      </c>
    </row>
    <row r="748" spans="1:23" hidden="1">
      <c r="A748" s="4" t="s">
        <v>39</v>
      </c>
      <c r="B748" s="4" t="s">
        <v>920</v>
      </c>
      <c r="C748" s="4" t="s">
        <v>26</v>
      </c>
      <c r="D748" s="4" t="s">
        <v>26</v>
      </c>
      <c r="E748" s="4" t="s">
        <v>101</v>
      </c>
      <c r="F748" s="4" t="s">
        <v>28</v>
      </c>
      <c r="G748" s="4" t="s">
        <v>29</v>
      </c>
      <c r="H748" s="4" t="s">
        <v>30</v>
      </c>
      <c r="I748" s="5">
        <v>98560000</v>
      </c>
      <c r="J748" s="5">
        <v>98560000</v>
      </c>
      <c r="K748" s="4" t="s">
        <v>31</v>
      </c>
      <c r="L748" s="4" t="s">
        <v>32</v>
      </c>
      <c r="M748" s="4" t="s">
        <v>33</v>
      </c>
      <c r="N748" s="4" t="s">
        <v>34</v>
      </c>
      <c r="O748" s="4" t="s">
        <v>178</v>
      </c>
      <c r="P748" s="4" t="s">
        <v>36</v>
      </c>
      <c r="Q748" s="4" t="s">
        <v>37</v>
      </c>
      <c r="R748" s="4" t="s">
        <v>31</v>
      </c>
      <c r="S748" s="4" t="s">
        <v>31</v>
      </c>
      <c r="T748" s="4" t="s">
        <v>31</v>
      </c>
      <c r="U748" s="4" t="s">
        <v>38</v>
      </c>
      <c r="V748" s="1" t="str">
        <f>MID(B748,1,5)</f>
        <v>52003</v>
      </c>
      <c r="W748" t="str">
        <f>VLOOKUP(V748,[1]Sheet!$R:$R,1,0)</f>
        <v>52003</v>
      </c>
    </row>
    <row r="749" spans="1:23" hidden="1">
      <c r="A749" s="4" t="s">
        <v>39</v>
      </c>
      <c r="B749" s="4" t="s">
        <v>921</v>
      </c>
      <c r="C749" s="4" t="s">
        <v>26</v>
      </c>
      <c r="D749" s="4" t="s">
        <v>26</v>
      </c>
      <c r="E749" s="4" t="s">
        <v>101</v>
      </c>
      <c r="F749" s="4" t="s">
        <v>28</v>
      </c>
      <c r="G749" s="4" t="s">
        <v>29</v>
      </c>
      <c r="H749" s="4" t="s">
        <v>30</v>
      </c>
      <c r="I749" s="5">
        <v>98560000</v>
      </c>
      <c r="J749" s="5">
        <v>98560000</v>
      </c>
      <c r="K749" s="4" t="s">
        <v>31</v>
      </c>
      <c r="L749" s="4" t="s">
        <v>32</v>
      </c>
      <c r="M749" s="4" t="s">
        <v>33</v>
      </c>
      <c r="N749" s="4" t="s">
        <v>34</v>
      </c>
      <c r="O749" s="4" t="s">
        <v>178</v>
      </c>
      <c r="P749" s="4" t="s">
        <v>36</v>
      </c>
      <c r="Q749" s="4" t="s">
        <v>37</v>
      </c>
      <c r="R749" s="4" t="s">
        <v>31</v>
      </c>
      <c r="S749" s="4" t="s">
        <v>31</v>
      </c>
      <c r="T749" s="4" t="s">
        <v>31</v>
      </c>
      <c r="U749" s="4" t="s">
        <v>38</v>
      </c>
      <c r="V749" s="1" t="str">
        <f>MID(B749,1,5)</f>
        <v>52004</v>
      </c>
      <c r="W749" t="str">
        <f>VLOOKUP(V749,[1]Sheet!$R:$R,1,0)</f>
        <v>52004</v>
      </c>
    </row>
    <row r="750" spans="1:23" hidden="1">
      <c r="A750" s="4" t="s">
        <v>39</v>
      </c>
      <c r="B750" s="4" t="s">
        <v>922</v>
      </c>
      <c r="C750" s="4" t="s">
        <v>26</v>
      </c>
      <c r="D750" s="4" t="s">
        <v>26</v>
      </c>
      <c r="E750" s="4" t="s">
        <v>101</v>
      </c>
      <c r="F750" s="4" t="s">
        <v>28</v>
      </c>
      <c r="G750" s="4" t="s">
        <v>29</v>
      </c>
      <c r="H750" s="4" t="s">
        <v>30</v>
      </c>
      <c r="I750" s="5">
        <v>98560000</v>
      </c>
      <c r="J750" s="5">
        <v>98560000</v>
      </c>
      <c r="K750" s="4" t="s">
        <v>31</v>
      </c>
      <c r="L750" s="4" t="s">
        <v>32</v>
      </c>
      <c r="M750" s="4" t="s">
        <v>33</v>
      </c>
      <c r="N750" s="4" t="s">
        <v>34</v>
      </c>
      <c r="O750" s="4" t="s">
        <v>178</v>
      </c>
      <c r="P750" s="4" t="s">
        <v>36</v>
      </c>
      <c r="Q750" s="4" t="s">
        <v>37</v>
      </c>
      <c r="R750" s="4" t="s">
        <v>31</v>
      </c>
      <c r="S750" s="4" t="s">
        <v>31</v>
      </c>
      <c r="T750" s="4" t="s">
        <v>31</v>
      </c>
      <c r="U750" s="4" t="s">
        <v>38</v>
      </c>
      <c r="V750" s="1" t="str">
        <f>MID(B750,1,5)</f>
        <v>52005</v>
      </c>
      <c r="W750" t="str">
        <f>VLOOKUP(V750,[1]Sheet!$R:$R,1,0)</f>
        <v>52005</v>
      </c>
    </row>
    <row r="751" spans="1:23" hidden="1">
      <c r="A751" s="4" t="s">
        <v>39</v>
      </c>
      <c r="B751" s="4" t="s">
        <v>923</v>
      </c>
      <c r="C751" s="4" t="s">
        <v>26</v>
      </c>
      <c r="D751" s="4" t="s">
        <v>26</v>
      </c>
      <c r="E751" s="4" t="s">
        <v>101</v>
      </c>
      <c r="F751" s="4" t="s">
        <v>28</v>
      </c>
      <c r="G751" s="4" t="s">
        <v>29</v>
      </c>
      <c r="H751" s="4" t="s">
        <v>30</v>
      </c>
      <c r="I751" s="5">
        <v>98560000</v>
      </c>
      <c r="J751" s="5">
        <v>98560000</v>
      </c>
      <c r="K751" s="4" t="s">
        <v>31</v>
      </c>
      <c r="L751" s="4" t="s">
        <v>32</v>
      </c>
      <c r="M751" s="4" t="s">
        <v>33</v>
      </c>
      <c r="N751" s="4" t="s">
        <v>34</v>
      </c>
      <c r="O751" s="4" t="s">
        <v>178</v>
      </c>
      <c r="P751" s="4" t="s">
        <v>36</v>
      </c>
      <c r="Q751" s="4" t="s">
        <v>37</v>
      </c>
      <c r="R751" s="4" t="s">
        <v>31</v>
      </c>
      <c r="S751" s="4" t="s">
        <v>31</v>
      </c>
      <c r="T751" s="4" t="s">
        <v>31</v>
      </c>
      <c r="U751" s="4" t="s">
        <v>38</v>
      </c>
      <c r="V751" s="1" t="str">
        <f>MID(B751,1,5)</f>
        <v>52006</v>
      </c>
      <c r="W751" t="str">
        <f>VLOOKUP(V751,[1]Sheet!$R:$R,1,0)</f>
        <v>52006</v>
      </c>
    </row>
    <row r="752" spans="1:23" hidden="1">
      <c r="A752" s="4" t="s">
        <v>39</v>
      </c>
      <c r="B752" s="4" t="s">
        <v>924</v>
      </c>
      <c r="C752" s="4" t="s">
        <v>26</v>
      </c>
      <c r="D752" s="4" t="s">
        <v>26</v>
      </c>
      <c r="E752" s="4" t="s">
        <v>101</v>
      </c>
      <c r="F752" s="4" t="s">
        <v>28</v>
      </c>
      <c r="G752" s="4" t="s">
        <v>29</v>
      </c>
      <c r="H752" s="4" t="s">
        <v>30</v>
      </c>
      <c r="I752" s="5">
        <v>98560000</v>
      </c>
      <c r="J752" s="5">
        <v>98560000</v>
      </c>
      <c r="K752" s="4" t="s">
        <v>31</v>
      </c>
      <c r="L752" s="4" t="s">
        <v>32</v>
      </c>
      <c r="M752" s="4" t="s">
        <v>33</v>
      </c>
      <c r="N752" s="4" t="s">
        <v>34</v>
      </c>
      <c r="O752" s="4" t="s">
        <v>178</v>
      </c>
      <c r="P752" s="4" t="s">
        <v>36</v>
      </c>
      <c r="Q752" s="4" t="s">
        <v>37</v>
      </c>
      <c r="R752" s="4" t="s">
        <v>31</v>
      </c>
      <c r="S752" s="4" t="s">
        <v>31</v>
      </c>
      <c r="T752" s="4" t="s">
        <v>31</v>
      </c>
      <c r="U752" s="4" t="s">
        <v>38</v>
      </c>
      <c r="V752" s="1" t="str">
        <f>MID(B752,1,5)</f>
        <v>52007</v>
      </c>
      <c r="W752" t="str">
        <f>VLOOKUP(V752,[1]Sheet!$R:$R,1,0)</f>
        <v>52007</v>
      </c>
    </row>
    <row r="753" spans="1:23" hidden="1">
      <c r="A753" s="4" t="s">
        <v>39</v>
      </c>
      <c r="B753" s="4" t="s">
        <v>925</v>
      </c>
      <c r="C753" s="4" t="s">
        <v>26</v>
      </c>
      <c r="D753" s="4" t="s">
        <v>26</v>
      </c>
      <c r="E753" s="4" t="s">
        <v>101</v>
      </c>
      <c r="F753" s="4" t="s">
        <v>28</v>
      </c>
      <c r="G753" s="4" t="s">
        <v>29</v>
      </c>
      <c r="H753" s="4" t="s">
        <v>30</v>
      </c>
      <c r="I753" s="5">
        <v>98560000</v>
      </c>
      <c r="J753" s="5">
        <v>98560000</v>
      </c>
      <c r="K753" s="4" t="s">
        <v>31</v>
      </c>
      <c r="L753" s="4" t="s">
        <v>32</v>
      </c>
      <c r="M753" s="4" t="s">
        <v>33</v>
      </c>
      <c r="N753" s="4" t="s">
        <v>34</v>
      </c>
      <c r="O753" s="4" t="s">
        <v>178</v>
      </c>
      <c r="P753" s="4" t="s">
        <v>36</v>
      </c>
      <c r="Q753" s="4" t="s">
        <v>37</v>
      </c>
      <c r="R753" s="4" t="s">
        <v>31</v>
      </c>
      <c r="S753" s="4" t="s">
        <v>31</v>
      </c>
      <c r="T753" s="4" t="s">
        <v>31</v>
      </c>
      <c r="U753" s="4" t="s">
        <v>38</v>
      </c>
      <c r="V753" s="1" t="str">
        <f>MID(B753,1,5)</f>
        <v>52008</v>
      </c>
      <c r="W753" t="str">
        <f>VLOOKUP(V753,[1]Sheet!$R:$R,1,0)</f>
        <v>52008</v>
      </c>
    </row>
    <row r="754" spans="1:23" hidden="1">
      <c r="A754" s="4" t="s">
        <v>39</v>
      </c>
      <c r="B754" s="4" t="s">
        <v>926</v>
      </c>
      <c r="C754" s="4" t="s">
        <v>26</v>
      </c>
      <c r="D754" s="4" t="s">
        <v>26</v>
      </c>
      <c r="E754" s="4" t="s">
        <v>101</v>
      </c>
      <c r="F754" s="4" t="s">
        <v>28</v>
      </c>
      <c r="G754" s="4" t="s">
        <v>29</v>
      </c>
      <c r="H754" s="4" t="s">
        <v>30</v>
      </c>
      <c r="I754" s="5">
        <v>98560000</v>
      </c>
      <c r="J754" s="5">
        <v>98560000</v>
      </c>
      <c r="K754" s="4" t="s">
        <v>31</v>
      </c>
      <c r="L754" s="4" t="s">
        <v>32</v>
      </c>
      <c r="M754" s="4" t="s">
        <v>33</v>
      </c>
      <c r="N754" s="4" t="s">
        <v>34</v>
      </c>
      <c r="O754" s="4" t="s">
        <v>178</v>
      </c>
      <c r="P754" s="4" t="s">
        <v>36</v>
      </c>
      <c r="Q754" s="4" t="s">
        <v>37</v>
      </c>
      <c r="R754" s="4" t="s">
        <v>31</v>
      </c>
      <c r="S754" s="4" t="s">
        <v>31</v>
      </c>
      <c r="T754" s="4" t="s">
        <v>31</v>
      </c>
      <c r="U754" s="4" t="s">
        <v>38</v>
      </c>
      <c r="V754" s="1" t="str">
        <f>MID(B754,1,5)</f>
        <v>52009</v>
      </c>
      <c r="W754" t="str">
        <f>VLOOKUP(V754,[1]Sheet!$R:$R,1,0)</f>
        <v>52009</v>
      </c>
    </row>
    <row r="755" spans="1:23" hidden="1">
      <c r="A755" s="4" t="s">
        <v>39</v>
      </c>
      <c r="B755" s="4" t="s">
        <v>927</v>
      </c>
      <c r="C755" s="4" t="s">
        <v>26</v>
      </c>
      <c r="D755" s="4" t="s">
        <v>26</v>
      </c>
      <c r="E755" s="4" t="s">
        <v>101</v>
      </c>
      <c r="F755" s="4" t="s">
        <v>28</v>
      </c>
      <c r="G755" s="4" t="s">
        <v>29</v>
      </c>
      <c r="H755" s="4" t="s">
        <v>30</v>
      </c>
      <c r="I755" s="5">
        <v>98560000</v>
      </c>
      <c r="J755" s="5">
        <v>98560000</v>
      </c>
      <c r="K755" s="4" t="s">
        <v>31</v>
      </c>
      <c r="L755" s="4" t="s">
        <v>32</v>
      </c>
      <c r="M755" s="4" t="s">
        <v>33</v>
      </c>
      <c r="N755" s="4" t="s">
        <v>34</v>
      </c>
      <c r="O755" s="4" t="s">
        <v>178</v>
      </c>
      <c r="P755" s="4" t="s">
        <v>36</v>
      </c>
      <c r="Q755" s="4" t="s">
        <v>37</v>
      </c>
      <c r="R755" s="4" t="s">
        <v>31</v>
      </c>
      <c r="S755" s="4" t="s">
        <v>31</v>
      </c>
      <c r="T755" s="4" t="s">
        <v>31</v>
      </c>
      <c r="U755" s="4" t="s">
        <v>38</v>
      </c>
      <c r="V755" s="1" t="str">
        <f>MID(B755,1,5)</f>
        <v>52010</v>
      </c>
      <c r="W755" t="str">
        <f>VLOOKUP(V755,[1]Sheet!$R:$R,1,0)</f>
        <v>52010</v>
      </c>
    </row>
    <row r="756" spans="1:23" hidden="1">
      <c r="A756" s="4" t="s">
        <v>39</v>
      </c>
      <c r="B756" s="4" t="s">
        <v>928</v>
      </c>
      <c r="C756" s="4" t="s">
        <v>26</v>
      </c>
      <c r="D756" s="4" t="s">
        <v>26</v>
      </c>
      <c r="E756" s="4" t="s">
        <v>101</v>
      </c>
      <c r="F756" s="4" t="s">
        <v>28</v>
      </c>
      <c r="G756" s="4" t="s">
        <v>29</v>
      </c>
      <c r="H756" s="4" t="s">
        <v>30</v>
      </c>
      <c r="I756" s="5">
        <v>98560000</v>
      </c>
      <c r="J756" s="5">
        <v>98560000</v>
      </c>
      <c r="K756" s="4" t="s">
        <v>31</v>
      </c>
      <c r="L756" s="4" t="s">
        <v>32</v>
      </c>
      <c r="M756" s="4" t="s">
        <v>33</v>
      </c>
      <c r="N756" s="4" t="s">
        <v>34</v>
      </c>
      <c r="O756" s="4" t="s">
        <v>178</v>
      </c>
      <c r="P756" s="4" t="s">
        <v>36</v>
      </c>
      <c r="Q756" s="4" t="s">
        <v>37</v>
      </c>
      <c r="R756" s="4" t="s">
        <v>31</v>
      </c>
      <c r="S756" s="4" t="s">
        <v>31</v>
      </c>
      <c r="T756" s="4" t="s">
        <v>31</v>
      </c>
      <c r="U756" s="4" t="s">
        <v>38</v>
      </c>
      <c r="V756" s="1" t="str">
        <f>MID(B756,1,5)</f>
        <v>52011</v>
      </c>
      <c r="W756" t="str">
        <f>VLOOKUP(V756,[1]Sheet!$R:$R,1,0)</f>
        <v>52011</v>
      </c>
    </row>
    <row r="757" spans="1:23" hidden="1">
      <c r="A757" s="4" t="s">
        <v>39</v>
      </c>
      <c r="B757" s="4" t="s">
        <v>929</v>
      </c>
      <c r="C757" s="4" t="s">
        <v>26</v>
      </c>
      <c r="D757" s="4" t="s">
        <v>26</v>
      </c>
      <c r="E757" s="4" t="s">
        <v>101</v>
      </c>
      <c r="F757" s="4" t="s">
        <v>28</v>
      </c>
      <c r="G757" s="4" t="s">
        <v>29</v>
      </c>
      <c r="H757" s="4" t="s">
        <v>30</v>
      </c>
      <c r="I757" s="5">
        <v>98560000</v>
      </c>
      <c r="J757" s="5">
        <v>98560000</v>
      </c>
      <c r="K757" s="4" t="s">
        <v>31</v>
      </c>
      <c r="L757" s="4" t="s">
        <v>32</v>
      </c>
      <c r="M757" s="4" t="s">
        <v>33</v>
      </c>
      <c r="N757" s="4" t="s">
        <v>34</v>
      </c>
      <c r="O757" s="4" t="s">
        <v>178</v>
      </c>
      <c r="P757" s="4" t="s">
        <v>36</v>
      </c>
      <c r="Q757" s="4" t="s">
        <v>37</v>
      </c>
      <c r="R757" s="4" t="s">
        <v>31</v>
      </c>
      <c r="S757" s="4" t="s">
        <v>31</v>
      </c>
      <c r="T757" s="4" t="s">
        <v>31</v>
      </c>
      <c r="U757" s="4" t="s">
        <v>38</v>
      </c>
      <c r="V757" s="1" t="str">
        <f>MID(B757,1,5)</f>
        <v>52012</v>
      </c>
      <c r="W757" t="str">
        <f>VLOOKUP(V757,[1]Sheet!$R:$R,1,0)</f>
        <v>52012</v>
      </c>
    </row>
    <row r="758" spans="1:23" hidden="1">
      <c r="A758" s="4" t="s">
        <v>39</v>
      </c>
      <c r="B758" s="4" t="s">
        <v>930</v>
      </c>
      <c r="C758" s="4" t="s">
        <v>26</v>
      </c>
      <c r="D758" s="4" t="s">
        <v>26</v>
      </c>
      <c r="E758" s="4" t="s">
        <v>101</v>
      </c>
      <c r="F758" s="4" t="s">
        <v>28</v>
      </c>
      <c r="G758" s="4" t="s">
        <v>29</v>
      </c>
      <c r="H758" s="4" t="s">
        <v>30</v>
      </c>
      <c r="I758" s="5">
        <v>99000000</v>
      </c>
      <c r="J758" s="5">
        <v>99000000</v>
      </c>
      <c r="K758" s="4" t="s">
        <v>31</v>
      </c>
      <c r="L758" s="4" t="s">
        <v>32</v>
      </c>
      <c r="M758" s="4" t="s">
        <v>33</v>
      </c>
      <c r="N758" s="4" t="s">
        <v>34</v>
      </c>
      <c r="O758" s="4" t="s">
        <v>178</v>
      </c>
      <c r="P758" s="4" t="s">
        <v>36</v>
      </c>
      <c r="Q758" s="4" t="s">
        <v>37</v>
      </c>
      <c r="R758" s="4" t="s">
        <v>31</v>
      </c>
      <c r="S758" s="4" t="s">
        <v>31</v>
      </c>
      <c r="T758" s="4" t="s">
        <v>31</v>
      </c>
      <c r="U758" s="4" t="s">
        <v>38</v>
      </c>
      <c r="V758" s="1" t="str">
        <f>MID(B758,1,5)</f>
        <v>52013</v>
      </c>
      <c r="W758" t="str">
        <f>VLOOKUP(V758,[1]Sheet!$R:$R,1,0)</f>
        <v>52013</v>
      </c>
    </row>
    <row r="759" spans="1:23" hidden="1">
      <c r="A759" s="4" t="s">
        <v>39</v>
      </c>
      <c r="B759" s="4" t="s">
        <v>931</v>
      </c>
      <c r="C759" s="4" t="s">
        <v>26</v>
      </c>
      <c r="D759" s="4" t="s">
        <v>26</v>
      </c>
      <c r="E759" s="4" t="s">
        <v>101</v>
      </c>
      <c r="F759" s="4" t="s">
        <v>28</v>
      </c>
      <c r="G759" s="4" t="s">
        <v>29</v>
      </c>
      <c r="H759" s="4" t="s">
        <v>30</v>
      </c>
      <c r="I759" s="5">
        <v>99000000</v>
      </c>
      <c r="J759" s="5">
        <v>99000000</v>
      </c>
      <c r="K759" s="4" t="s">
        <v>31</v>
      </c>
      <c r="L759" s="4" t="s">
        <v>32</v>
      </c>
      <c r="M759" s="4" t="s">
        <v>33</v>
      </c>
      <c r="N759" s="4" t="s">
        <v>34</v>
      </c>
      <c r="O759" s="4" t="s">
        <v>178</v>
      </c>
      <c r="P759" s="4" t="s">
        <v>36</v>
      </c>
      <c r="Q759" s="4" t="s">
        <v>37</v>
      </c>
      <c r="R759" s="4" t="s">
        <v>31</v>
      </c>
      <c r="S759" s="4" t="s">
        <v>31</v>
      </c>
      <c r="T759" s="4" t="s">
        <v>31</v>
      </c>
      <c r="U759" s="4" t="s">
        <v>38</v>
      </c>
      <c r="V759" s="1" t="str">
        <f>MID(B759,1,5)</f>
        <v>52015</v>
      </c>
      <c r="W759" t="str">
        <f>VLOOKUP(V759,[1]Sheet!$R:$R,1,0)</f>
        <v>52015</v>
      </c>
    </row>
    <row r="760" spans="1:23" hidden="1">
      <c r="A760" s="4" t="s">
        <v>39</v>
      </c>
      <c r="B760" s="4" t="s">
        <v>932</v>
      </c>
      <c r="C760" s="4" t="s">
        <v>26</v>
      </c>
      <c r="D760" s="4" t="s">
        <v>26</v>
      </c>
      <c r="E760" s="4" t="s">
        <v>101</v>
      </c>
      <c r="F760" s="4" t="s">
        <v>28</v>
      </c>
      <c r="G760" s="4" t="s">
        <v>29</v>
      </c>
      <c r="H760" s="4" t="s">
        <v>30</v>
      </c>
      <c r="I760" s="5">
        <v>99000000</v>
      </c>
      <c r="J760" s="5">
        <v>99000000</v>
      </c>
      <c r="K760" s="4" t="s">
        <v>31</v>
      </c>
      <c r="L760" s="4" t="s">
        <v>32</v>
      </c>
      <c r="M760" s="4" t="s">
        <v>33</v>
      </c>
      <c r="N760" s="4" t="s">
        <v>34</v>
      </c>
      <c r="O760" s="4" t="s">
        <v>178</v>
      </c>
      <c r="P760" s="4" t="s">
        <v>36</v>
      </c>
      <c r="Q760" s="4" t="s">
        <v>37</v>
      </c>
      <c r="R760" s="4" t="s">
        <v>31</v>
      </c>
      <c r="S760" s="4" t="s">
        <v>31</v>
      </c>
      <c r="T760" s="4" t="s">
        <v>31</v>
      </c>
      <c r="U760" s="4" t="s">
        <v>38</v>
      </c>
      <c r="V760" s="1" t="str">
        <f>MID(B760,1,5)</f>
        <v>52016</v>
      </c>
      <c r="W760" t="str">
        <f>VLOOKUP(V760,[1]Sheet!$R:$R,1,0)</f>
        <v>52016</v>
      </c>
    </row>
    <row r="761" spans="1:23" hidden="1">
      <c r="A761" s="4" t="s">
        <v>39</v>
      </c>
      <c r="B761" s="4" t="s">
        <v>933</v>
      </c>
      <c r="C761" s="4" t="s">
        <v>26</v>
      </c>
      <c r="D761" s="4" t="s">
        <v>26</v>
      </c>
      <c r="E761" s="4" t="s">
        <v>101</v>
      </c>
      <c r="F761" s="4" t="s">
        <v>28</v>
      </c>
      <c r="G761" s="4" t="s">
        <v>29</v>
      </c>
      <c r="H761" s="4" t="s">
        <v>30</v>
      </c>
      <c r="I761" s="5">
        <v>99000000</v>
      </c>
      <c r="J761" s="5">
        <v>99000000</v>
      </c>
      <c r="K761" s="4" t="s">
        <v>31</v>
      </c>
      <c r="L761" s="4" t="s">
        <v>32</v>
      </c>
      <c r="M761" s="4" t="s">
        <v>33</v>
      </c>
      <c r="N761" s="4" t="s">
        <v>34</v>
      </c>
      <c r="O761" s="4" t="s">
        <v>178</v>
      </c>
      <c r="P761" s="4" t="s">
        <v>36</v>
      </c>
      <c r="Q761" s="4" t="s">
        <v>37</v>
      </c>
      <c r="R761" s="4" t="s">
        <v>31</v>
      </c>
      <c r="S761" s="4" t="s">
        <v>31</v>
      </c>
      <c r="T761" s="4" t="s">
        <v>31</v>
      </c>
      <c r="U761" s="4" t="s">
        <v>38</v>
      </c>
      <c r="V761" s="1" t="str">
        <f>MID(B761,1,5)</f>
        <v>52017</v>
      </c>
      <c r="W761" t="str">
        <f>VLOOKUP(V761,[1]Sheet!$R:$R,1,0)</f>
        <v>52017</v>
      </c>
    </row>
    <row r="762" spans="1:23" hidden="1">
      <c r="A762" s="4" t="s">
        <v>39</v>
      </c>
      <c r="B762" s="4" t="s">
        <v>934</v>
      </c>
      <c r="C762" s="4" t="s">
        <v>26</v>
      </c>
      <c r="D762" s="4" t="s">
        <v>26</v>
      </c>
      <c r="E762" s="4" t="s">
        <v>101</v>
      </c>
      <c r="F762" s="4" t="s">
        <v>28</v>
      </c>
      <c r="G762" s="4" t="s">
        <v>29</v>
      </c>
      <c r="H762" s="4" t="s">
        <v>30</v>
      </c>
      <c r="I762" s="5">
        <v>99000000</v>
      </c>
      <c r="J762" s="5">
        <v>99000000</v>
      </c>
      <c r="K762" s="4" t="s">
        <v>31</v>
      </c>
      <c r="L762" s="4" t="s">
        <v>32</v>
      </c>
      <c r="M762" s="4" t="s">
        <v>33</v>
      </c>
      <c r="N762" s="4" t="s">
        <v>34</v>
      </c>
      <c r="O762" s="4" t="s">
        <v>178</v>
      </c>
      <c r="P762" s="4" t="s">
        <v>36</v>
      </c>
      <c r="Q762" s="4" t="s">
        <v>37</v>
      </c>
      <c r="R762" s="4" t="s">
        <v>31</v>
      </c>
      <c r="S762" s="4" t="s">
        <v>31</v>
      </c>
      <c r="T762" s="4" t="s">
        <v>31</v>
      </c>
      <c r="U762" s="4" t="s">
        <v>38</v>
      </c>
      <c r="V762" s="1" t="str">
        <f>MID(B762,1,5)</f>
        <v>52018</v>
      </c>
      <c r="W762" t="str">
        <f>VLOOKUP(V762,[1]Sheet!$R:$R,1,0)</f>
        <v>52018</v>
      </c>
    </row>
    <row r="763" spans="1:23" hidden="1">
      <c r="A763" s="4" t="s">
        <v>39</v>
      </c>
      <c r="B763" s="4" t="s">
        <v>935</v>
      </c>
      <c r="C763" s="4" t="s">
        <v>26</v>
      </c>
      <c r="D763" s="4" t="s">
        <v>26</v>
      </c>
      <c r="E763" s="4" t="s">
        <v>101</v>
      </c>
      <c r="F763" s="4" t="s">
        <v>28</v>
      </c>
      <c r="G763" s="4" t="s">
        <v>29</v>
      </c>
      <c r="H763" s="4" t="s">
        <v>30</v>
      </c>
      <c r="I763" s="5">
        <v>123200000</v>
      </c>
      <c r="J763" s="5">
        <v>123200000</v>
      </c>
      <c r="K763" s="4" t="s">
        <v>31</v>
      </c>
      <c r="L763" s="4" t="s">
        <v>32</v>
      </c>
      <c r="M763" s="4" t="s">
        <v>33</v>
      </c>
      <c r="N763" s="4" t="s">
        <v>34</v>
      </c>
      <c r="O763" s="4" t="s">
        <v>178</v>
      </c>
      <c r="P763" s="4" t="s">
        <v>36</v>
      </c>
      <c r="Q763" s="4" t="s">
        <v>37</v>
      </c>
      <c r="R763" s="4" t="s">
        <v>31</v>
      </c>
      <c r="S763" s="4" t="s">
        <v>31</v>
      </c>
      <c r="T763" s="4" t="s">
        <v>31</v>
      </c>
      <c r="U763" s="4" t="s">
        <v>38</v>
      </c>
      <c r="V763" s="1" t="str">
        <f>MID(B763,1,5)</f>
        <v>52019</v>
      </c>
      <c r="W763" t="str">
        <f>VLOOKUP(V763,[1]Sheet!$R:$R,1,0)</f>
        <v>52019</v>
      </c>
    </row>
    <row r="764" spans="1:23" hidden="1">
      <c r="A764" s="4" t="s">
        <v>39</v>
      </c>
      <c r="B764" s="4" t="s">
        <v>936</v>
      </c>
      <c r="C764" s="4" t="s">
        <v>26</v>
      </c>
      <c r="D764" s="4" t="s">
        <v>26</v>
      </c>
      <c r="E764" s="4" t="s">
        <v>101</v>
      </c>
      <c r="F764" s="4" t="s">
        <v>28</v>
      </c>
      <c r="G764" s="4" t="s">
        <v>29</v>
      </c>
      <c r="H764" s="4" t="s">
        <v>30</v>
      </c>
      <c r="I764" s="5">
        <v>123200000</v>
      </c>
      <c r="J764" s="5">
        <v>123200000</v>
      </c>
      <c r="K764" s="4" t="s">
        <v>31</v>
      </c>
      <c r="L764" s="4" t="s">
        <v>32</v>
      </c>
      <c r="M764" s="4" t="s">
        <v>33</v>
      </c>
      <c r="N764" s="4" t="s">
        <v>34</v>
      </c>
      <c r="O764" s="4" t="s">
        <v>178</v>
      </c>
      <c r="P764" s="4" t="s">
        <v>36</v>
      </c>
      <c r="Q764" s="4" t="s">
        <v>37</v>
      </c>
      <c r="R764" s="4" t="s">
        <v>31</v>
      </c>
      <c r="S764" s="4" t="s">
        <v>31</v>
      </c>
      <c r="T764" s="4" t="s">
        <v>31</v>
      </c>
      <c r="U764" s="4" t="s">
        <v>38</v>
      </c>
      <c r="V764" s="1" t="str">
        <f>MID(B764,1,5)</f>
        <v>52020</v>
      </c>
      <c r="W764" t="str">
        <f>VLOOKUP(V764,[1]Sheet!$R:$R,1,0)</f>
        <v>52020</v>
      </c>
    </row>
    <row r="765" spans="1:23" hidden="1">
      <c r="A765" s="4" t="s">
        <v>39</v>
      </c>
      <c r="B765" s="4" t="s">
        <v>937</v>
      </c>
      <c r="C765" s="4" t="s">
        <v>26</v>
      </c>
      <c r="D765" s="4" t="s">
        <v>26</v>
      </c>
      <c r="E765" s="4" t="s">
        <v>101</v>
      </c>
      <c r="F765" s="4" t="s">
        <v>28</v>
      </c>
      <c r="G765" s="4" t="s">
        <v>29</v>
      </c>
      <c r="H765" s="4" t="s">
        <v>30</v>
      </c>
      <c r="I765" s="5">
        <v>123200000</v>
      </c>
      <c r="J765" s="5">
        <v>123200000</v>
      </c>
      <c r="K765" s="4" t="s">
        <v>31</v>
      </c>
      <c r="L765" s="4" t="s">
        <v>32</v>
      </c>
      <c r="M765" s="4" t="s">
        <v>33</v>
      </c>
      <c r="N765" s="4" t="s">
        <v>34</v>
      </c>
      <c r="O765" s="4" t="s">
        <v>178</v>
      </c>
      <c r="P765" s="4" t="s">
        <v>36</v>
      </c>
      <c r="Q765" s="4" t="s">
        <v>37</v>
      </c>
      <c r="R765" s="4" t="s">
        <v>31</v>
      </c>
      <c r="S765" s="4" t="s">
        <v>31</v>
      </c>
      <c r="T765" s="4" t="s">
        <v>31</v>
      </c>
      <c r="U765" s="4" t="s">
        <v>38</v>
      </c>
      <c r="V765" s="1" t="str">
        <f>MID(B765,1,5)</f>
        <v>52021</v>
      </c>
      <c r="W765" t="str">
        <f>VLOOKUP(V765,[1]Sheet!$R:$R,1,0)</f>
        <v>52021</v>
      </c>
    </row>
    <row r="766" spans="1:23" hidden="1">
      <c r="A766" s="4" t="s">
        <v>39</v>
      </c>
      <c r="B766" s="4" t="s">
        <v>938</v>
      </c>
      <c r="C766" s="4" t="s">
        <v>26</v>
      </c>
      <c r="D766" s="4" t="s">
        <v>26</v>
      </c>
      <c r="E766" s="4" t="s">
        <v>101</v>
      </c>
      <c r="F766" s="4" t="s">
        <v>28</v>
      </c>
      <c r="G766" s="4" t="s">
        <v>29</v>
      </c>
      <c r="H766" s="4" t="s">
        <v>30</v>
      </c>
      <c r="I766" s="5">
        <v>123200000</v>
      </c>
      <c r="J766" s="5">
        <v>123200000</v>
      </c>
      <c r="K766" s="4" t="s">
        <v>31</v>
      </c>
      <c r="L766" s="4" t="s">
        <v>32</v>
      </c>
      <c r="M766" s="4" t="s">
        <v>33</v>
      </c>
      <c r="N766" s="4" t="s">
        <v>34</v>
      </c>
      <c r="O766" s="4" t="s">
        <v>178</v>
      </c>
      <c r="P766" s="4" t="s">
        <v>36</v>
      </c>
      <c r="Q766" s="4" t="s">
        <v>37</v>
      </c>
      <c r="R766" s="4" t="s">
        <v>31</v>
      </c>
      <c r="S766" s="4" t="s">
        <v>31</v>
      </c>
      <c r="T766" s="4" t="s">
        <v>31</v>
      </c>
      <c r="U766" s="4" t="s">
        <v>38</v>
      </c>
      <c r="V766" s="1" t="str">
        <f>MID(B766,1,5)</f>
        <v>52023</v>
      </c>
      <c r="W766" t="str">
        <f>VLOOKUP(V766,[1]Sheet!$R:$R,1,0)</f>
        <v>52023</v>
      </c>
    </row>
    <row r="767" spans="1:23" hidden="1">
      <c r="A767" s="4" t="s">
        <v>24</v>
      </c>
      <c r="B767" s="4" t="s">
        <v>939</v>
      </c>
      <c r="C767" s="4" t="s">
        <v>26</v>
      </c>
      <c r="D767" s="4" t="s">
        <v>26</v>
      </c>
      <c r="E767" s="4" t="s">
        <v>49</v>
      </c>
      <c r="F767" s="4" t="s">
        <v>28</v>
      </c>
      <c r="G767" s="4" t="s">
        <v>29</v>
      </c>
      <c r="H767" s="4" t="s">
        <v>30</v>
      </c>
      <c r="I767" s="5">
        <v>69597609</v>
      </c>
      <c r="J767" s="5">
        <v>69597609</v>
      </c>
      <c r="K767" s="4" t="s">
        <v>31</v>
      </c>
      <c r="L767" s="4" t="s">
        <v>32</v>
      </c>
      <c r="M767" s="4" t="s">
        <v>33</v>
      </c>
      <c r="N767" s="4" t="s">
        <v>34</v>
      </c>
      <c r="O767" s="4" t="s">
        <v>71</v>
      </c>
      <c r="P767" s="4" t="s">
        <v>36</v>
      </c>
      <c r="Q767" s="4" t="s">
        <v>37</v>
      </c>
      <c r="R767" s="4" t="s">
        <v>31</v>
      </c>
      <c r="S767" s="4" t="s">
        <v>31</v>
      </c>
      <c r="T767" s="4" t="s">
        <v>31</v>
      </c>
      <c r="U767" s="4" t="s">
        <v>38</v>
      </c>
      <c r="V767" s="1" t="str">
        <f>MID(B767,1,5)</f>
        <v>52024</v>
      </c>
      <c r="W767" t="str">
        <f>VLOOKUP(V767,[1]Sheet!$R:$R,1,0)</f>
        <v>52024</v>
      </c>
    </row>
    <row r="768" spans="1:23" hidden="1">
      <c r="A768" s="4" t="s">
        <v>39</v>
      </c>
      <c r="B768" s="4" t="s">
        <v>940</v>
      </c>
      <c r="C768" s="4" t="s">
        <v>26</v>
      </c>
      <c r="D768" s="4" t="s">
        <v>26</v>
      </c>
      <c r="E768" s="4" t="s">
        <v>101</v>
      </c>
      <c r="F768" s="4" t="s">
        <v>28</v>
      </c>
      <c r="G768" s="4" t="s">
        <v>29</v>
      </c>
      <c r="H768" s="4" t="s">
        <v>30</v>
      </c>
      <c r="I768" s="5">
        <v>73920000</v>
      </c>
      <c r="J768" s="5">
        <v>73920000</v>
      </c>
      <c r="K768" s="4" t="s">
        <v>31</v>
      </c>
      <c r="L768" s="4" t="s">
        <v>32</v>
      </c>
      <c r="M768" s="4" t="s">
        <v>33</v>
      </c>
      <c r="N768" s="4" t="s">
        <v>34</v>
      </c>
      <c r="O768" s="4" t="s">
        <v>178</v>
      </c>
      <c r="P768" s="4" t="s">
        <v>36</v>
      </c>
      <c r="Q768" s="4" t="s">
        <v>37</v>
      </c>
      <c r="R768" s="4" t="s">
        <v>31</v>
      </c>
      <c r="S768" s="4" t="s">
        <v>31</v>
      </c>
      <c r="T768" s="4" t="s">
        <v>31</v>
      </c>
      <c r="U768" s="4" t="s">
        <v>38</v>
      </c>
      <c r="V768" s="1" t="str">
        <f>MID(B768,1,5)</f>
        <v>52028</v>
      </c>
      <c r="W768" t="str">
        <f>VLOOKUP(V768,[1]Sheet!$R:$R,1,0)</f>
        <v>52028</v>
      </c>
    </row>
    <row r="769" spans="1:23" hidden="1">
      <c r="A769" s="4" t="s">
        <v>24</v>
      </c>
      <c r="B769" s="4" t="s">
        <v>941</v>
      </c>
      <c r="C769" s="4" t="s">
        <v>26</v>
      </c>
      <c r="D769" s="4" t="s">
        <v>26</v>
      </c>
      <c r="E769" s="4" t="s">
        <v>101</v>
      </c>
      <c r="F769" s="4" t="s">
        <v>28</v>
      </c>
      <c r="G769" s="4" t="s">
        <v>29</v>
      </c>
      <c r="H769" s="4" t="s">
        <v>30</v>
      </c>
      <c r="I769" s="5">
        <v>140710858</v>
      </c>
      <c r="J769" s="5">
        <v>140710858</v>
      </c>
      <c r="K769" s="4" t="s">
        <v>31</v>
      </c>
      <c r="L769" s="4" t="s">
        <v>32</v>
      </c>
      <c r="M769" s="4" t="s">
        <v>33</v>
      </c>
      <c r="N769" s="4" t="s">
        <v>34</v>
      </c>
      <c r="O769" s="4" t="s">
        <v>71</v>
      </c>
      <c r="P769" s="4" t="s">
        <v>36</v>
      </c>
      <c r="Q769" s="4" t="s">
        <v>37</v>
      </c>
      <c r="R769" s="4" t="s">
        <v>31</v>
      </c>
      <c r="S769" s="4" t="s">
        <v>31</v>
      </c>
      <c r="T769" s="4" t="s">
        <v>31</v>
      </c>
      <c r="U769" s="4" t="s">
        <v>38</v>
      </c>
      <c r="V769" s="1" t="str">
        <f>MID(B769,1,5)</f>
        <v>52029</v>
      </c>
      <c r="W769" t="str">
        <f>VLOOKUP(V769,[1]Sheet!$R:$R,1,0)</f>
        <v>52029</v>
      </c>
    </row>
    <row r="770" spans="1:23" hidden="1">
      <c r="A770" s="4" t="s">
        <v>39</v>
      </c>
      <c r="B770" s="4" t="s">
        <v>942</v>
      </c>
      <c r="C770" s="4" t="s">
        <v>26</v>
      </c>
      <c r="D770" s="4" t="s">
        <v>26</v>
      </c>
      <c r="E770" s="4" t="s">
        <v>101</v>
      </c>
      <c r="F770" s="4" t="s">
        <v>28</v>
      </c>
      <c r="G770" s="4" t="s">
        <v>29</v>
      </c>
      <c r="H770" s="4" t="s">
        <v>30</v>
      </c>
      <c r="I770" s="5">
        <v>73920000</v>
      </c>
      <c r="J770" s="5">
        <v>73920000</v>
      </c>
      <c r="K770" s="4" t="s">
        <v>31</v>
      </c>
      <c r="L770" s="4" t="s">
        <v>32</v>
      </c>
      <c r="M770" s="4" t="s">
        <v>33</v>
      </c>
      <c r="N770" s="4" t="s">
        <v>34</v>
      </c>
      <c r="O770" s="4" t="s">
        <v>178</v>
      </c>
      <c r="P770" s="4" t="s">
        <v>36</v>
      </c>
      <c r="Q770" s="4" t="s">
        <v>37</v>
      </c>
      <c r="R770" s="4" t="s">
        <v>31</v>
      </c>
      <c r="S770" s="4" t="s">
        <v>31</v>
      </c>
      <c r="T770" s="4" t="s">
        <v>31</v>
      </c>
      <c r="U770" s="4" t="s">
        <v>38</v>
      </c>
      <c r="V770" s="1" t="str">
        <f>MID(B770,1,5)</f>
        <v>52030</v>
      </c>
      <c r="W770" t="str">
        <f>VLOOKUP(V770,[1]Sheet!$R:$R,1,0)</f>
        <v>52030</v>
      </c>
    </row>
    <row r="771" spans="1:23" hidden="1">
      <c r="A771" s="4" t="s">
        <v>39</v>
      </c>
      <c r="B771" s="4" t="s">
        <v>943</v>
      </c>
      <c r="C771" s="4" t="s">
        <v>26</v>
      </c>
      <c r="D771" s="4" t="s">
        <v>26</v>
      </c>
      <c r="E771" s="4" t="s">
        <v>101</v>
      </c>
      <c r="F771" s="4" t="s">
        <v>28</v>
      </c>
      <c r="G771" s="4" t="s">
        <v>29</v>
      </c>
      <c r="H771" s="4" t="s">
        <v>30</v>
      </c>
      <c r="I771" s="5">
        <v>93500000</v>
      </c>
      <c r="J771" s="5">
        <v>93500000</v>
      </c>
      <c r="K771" s="4" t="s">
        <v>31</v>
      </c>
      <c r="L771" s="4" t="s">
        <v>32</v>
      </c>
      <c r="M771" s="4" t="s">
        <v>33</v>
      </c>
      <c r="N771" s="4" t="s">
        <v>34</v>
      </c>
      <c r="O771" s="4" t="s">
        <v>178</v>
      </c>
      <c r="P771" s="4" t="s">
        <v>36</v>
      </c>
      <c r="Q771" s="4" t="s">
        <v>37</v>
      </c>
      <c r="R771" s="4" t="s">
        <v>31</v>
      </c>
      <c r="S771" s="4" t="s">
        <v>31</v>
      </c>
      <c r="T771" s="4" t="s">
        <v>31</v>
      </c>
      <c r="U771" s="4" t="s">
        <v>38</v>
      </c>
      <c r="V771" s="1" t="str">
        <f>MID(B771,1,5)</f>
        <v>52031</v>
      </c>
      <c r="W771" t="str">
        <f>VLOOKUP(V771,[1]Sheet!$R:$R,1,0)</f>
        <v>52031</v>
      </c>
    </row>
    <row r="772" spans="1:23" hidden="1">
      <c r="A772" s="4" t="s">
        <v>39</v>
      </c>
      <c r="B772" s="4" t="s">
        <v>944</v>
      </c>
      <c r="C772" s="4" t="s">
        <v>26</v>
      </c>
      <c r="D772" s="4" t="s">
        <v>26</v>
      </c>
      <c r="E772" s="4" t="s">
        <v>101</v>
      </c>
      <c r="F772" s="4" t="s">
        <v>28</v>
      </c>
      <c r="G772" s="4" t="s">
        <v>29</v>
      </c>
      <c r="H772" s="4" t="s">
        <v>30</v>
      </c>
      <c r="I772" s="5">
        <v>93500000</v>
      </c>
      <c r="J772" s="5">
        <v>93500000</v>
      </c>
      <c r="K772" s="4" t="s">
        <v>31</v>
      </c>
      <c r="L772" s="4" t="s">
        <v>32</v>
      </c>
      <c r="M772" s="4" t="s">
        <v>33</v>
      </c>
      <c r="N772" s="4" t="s">
        <v>34</v>
      </c>
      <c r="O772" s="4" t="s">
        <v>178</v>
      </c>
      <c r="P772" s="4" t="s">
        <v>36</v>
      </c>
      <c r="Q772" s="4" t="s">
        <v>37</v>
      </c>
      <c r="R772" s="4" t="s">
        <v>31</v>
      </c>
      <c r="S772" s="4" t="s">
        <v>31</v>
      </c>
      <c r="T772" s="4" t="s">
        <v>31</v>
      </c>
      <c r="U772" s="4" t="s">
        <v>38</v>
      </c>
      <c r="V772" s="1" t="str">
        <f>MID(B772,1,5)</f>
        <v>52032</v>
      </c>
      <c r="W772" t="str">
        <f>VLOOKUP(V772,[1]Sheet!$R:$R,1,0)</f>
        <v>52032</v>
      </c>
    </row>
    <row r="773" spans="1:23" hidden="1">
      <c r="A773" s="4" t="s">
        <v>39</v>
      </c>
      <c r="B773" s="4" t="s">
        <v>945</v>
      </c>
      <c r="C773" s="4" t="s">
        <v>26</v>
      </c>
      <c r="D773" s="4" t="s">
        <v>26</v>
      </c>
      <c r="E773" s="4" t="s">
        <v>101</v>
      </c>
      <c r="F773" s="4" t="s">
        <v>28</v>
      </c>
      <c r="G773" s="4" t="s">
        <v>29</v>
      </c>
      <c r="H773" s="4" t="s">
        <v>30</v>
      </c>
      <c r="I773" s="5">
        <v>93500000</v>
      </c>
      <c r="J773" s="5">
        <v>93500000</v>
      </c>
      <c r="K773" s="4" t="s">
        <v>31</v>
      </c>
      <c r="L773" s="4" t="s">
        <v>32</v>
      </c>
      <c r="M773" s="4" t="s">
        <v>33</v>
      </c>
      <c r="N773" s="4" t="s">
        <v>34</v>
      </c>
      <c r="O773" s="4" t="s">
        <v>178</v>
      </c>
      <c r="P773" s="4" t="s">
        <v>36</v>
      </c>
      <c r="Q773" s="4" t="s">
        <v>37</v>
      </c>
      <c r="R773" s="4" t="s">
        <v>31</v>
      </c>
      <c r="S773" s="4" t="s">
        <v>31</v>
      </c>
      <c r="T773" s="4" t="s">
        <v>31</v>
      </c>
      <c r="U773" s="4" t="s">
        <v>38</v>
      </c>
      <c r="V773" s="1" t="str">
        <f>MID(B773,1,5)</f>
        <v>52033</v>
      </c>
      <c r="W773" t="str">
        <f>VLOOKUP(V773,[1]Sheet!$R:$R,1,0)</f>
        <v>52033</v>
      </c>
    </row>
    <row r="774" spans="1:23" hidden="1">
      <c r="A774" s="4" t="s">
        <v>39</v>
      </c>
      <c r="B774" s="4" t="s">
        <v>946</v>
      </c>
      <c r="C774" s="4" t="s">
        <v>26</v>
      </c>
      <c r="D774" s="4" t="s">
        <v>26</v>
      </c>
      <c r="E774" s="4" t="s">
        <v>101</v>
      </c>
      <c r="F774" s="4" t="s">
        <v>28</v>
      </c>
      <c r="G774" s="4" t="s">
        <v>29</v>
      </c>
      <c r="H774" s="4" t="s">
        <v>30</v>
      </c>
      <c r="I774" s="5">
        <v>77000000</v>
      </c>
      <c r="J774" s="5">
        <v>77000000</v>
      </c>
      <c r="K774" s="4" t="s">
        <v>31</v>
      </c>
      <c r="L774" s="4" t="s">
        <v>32</v>
      </c>
      <c r="M774" s="4" t="s">
        <v>33</v>
      </c>
      <c r="N774" s="4" t="s">
        <v>34</v>
      </c>
      <c r="O774" s="4" t="s">
        <v>178</v>
      </c>
      <c r="P774" s="4" t="s">
        <v>36</v>
      </c>
      <c r="Q774" s="4" t="s">
        <v>37</v>
      </c>
      <c r="R774" s="4" t="s">
        <v>31</v>
      </c>
      <c r="S774" s="4" t="s">
        <v>31</v>
      </c>
      <c r="T774" s="4" t="s">
        <v>31</v>
      </c>
      <c r="U774" s="4" t="s">
        <v>38</v>
      </c>
      <c r="V774" s="1" t="str">
        <f>MID(B774,1,5)</f>
        <v>52034</v>
      </c>
      <c r="W774" t="str">
        <f>VLOOKUP(V774,[1]Sheet!$R:$R,1,0)</f>
        <v>52034</v>
      </c>
    </row>
    <row r="775" spans="1:23" hidden="1">
      <c r="A775" s="4" t="s">
        <v>39</v>
      </c>
      <c r="B775" s="4" t="s">
        <v>947</v>
      </c>
      <c r="C775" s="4" t="s">
        <v>26</v>
      </c>
      <c r="D775" s="4" t="s">
        <v>26</v>
      </c>
      <c r="E775" s="4" t="s">
        <v>101</v>
      </c>
      <c r="F775" s="4" t="s">
        <v>28</v>
      </c>
      <c r="G775" s="4" t="s">
        <v>29</v>
      </c>
      <c r="H775" s="4" t="s">
        <v>30</v>
      </c>
      <c r="I775" s="5">
        <v>77000000</v>
      </c>
      <c r="J775" s="5">
        <v>77000000</v>
      </c>
      <c r="K775" s="4" t="s">
        <v>31</v>
      </c>
      <c r="L775" s="4" t="s">
        <v>32</v>
      </c>
      <c r="M775" s="4" t="s">
        <v>33</v>
      </c>
      <c r="N775" s="4" t="s">
        <v>34</v>
      </c>
      <c r="O775" s="4" t="s">
        <v>178</v>
      </c>
      <c r="P775" s="4" t="s">
        <v>36</v>
      </c>
      <c r="Q775" s="4" t="s">
        <v>37</v>
      </c>
      <c r="R775" s="4" t="s">
        <v>31</v>
      </c>
      <c r="S775" s="4" t="s">
        <v>31</v>
      </c>
      <c r="T775" s="4" t="s">
        <v>31</v>
      </c>
      <c r="U775" s="4" t="s">
        <v>38</v>
      </c>
      <c r="V775" s="1" t="str">
        <f>MID(B775,1,5)</f>
        <v>52035</v>
      </c>
      <c r="W775" t="str">
        <f>VLOOKUP(V775,[1]Sheet!$R:$R,1,0)</f>
        <v>52035</v>
      </c>
    </row>
    <row r="776" spans="1:23" hidden="1">
      <c r="A776" s="4" t="s">
        <v>39</v>
      </c>
      <c r="B776" s="4" t="s">
        <v>948</v>
      </c>
      <c r="C776" s="4" t="s">
        <v>26</v>
      </c>
      <c r="D776" s="4" t="s">
        <v>26</v>
      </c>
      <c r="E776" s="4" t="s">
        <v>313</v>
      </c>
      <c r="F776" s="4" t="s">
        <v>28</v>
      </c>
      <c r="G776" s="4" t="s">
        <v>29</v>
      </c>
      <c r="H776" s="4" t="s">
        <v>30</v>
      </c>
      <c r="I776" s="5">
        <v>28000000</v>
      </c>
      <c r="J776" s="5">
        <v>28000000</v>
      </c>
      <c r="K776" s="4" t="s">
        <v>31</v>
      </c>
      <c r="L776" s="4" t="s">
        <v>32</v>
      </c>
      <c r="M776" s="4" t="s">
        <v>33</v>
      </c>
      <c r="N776" s="4" t="s">
        <v>34</v>
      </c>
      <c r="O776" s="4" t="s">
        <v>178</v>
      </c>
      <c r="P776" s="4" t="s">
        <v>36</v>
      </c>
      <c r="Q776" s="4" t="s">
        <v>37</v>
      </c>
      <c r="R776" s="4" t="s">
        <v>31</v>
      </c>
      <c r="S776" s="4" t="s">
        <v>31</v>
      </c>
      <c r="T776" s="4" t="s">
        <v>31</v>
      </c>
      <c r="U776" s="4" t="s">
        <v>38</v>
      </c>
      <c r="V776" s="1" t="str">
        <f>MID(B776,1,5)</f>
        <v>52036</v>
      </c>
      <c r="W776" t="str">
        <f>VLOOKUP(V776,[1]Sheet!$R:$R,1,0)</f>
        <v>52036</v>
      </c>
    </row>
    <row r="777" spans="1:23" hidden="1">
      <c r="A777" s="4" t="s">
        <v>39</v>
      </c>
      <c r="B777" s="4" t="s">
        <v>949</v>
      </c>
      <c r="C777" s="4" t="s">
        <v>26</v>
      </c>
      <c r="D777" s="4" t="s">
        <v>26</v>
      </c>
      <c r="E777" s="4" t="s">
        <v>101</v>
      </c>
      <c r="F777" s="4" t="s">
        <v>28</v>
      </c>
      <c r="G777" s="4" t="s">
        <v>29</v>
      </c>
      <c r="H777" s="4" t="s">
        <v>30</v>
      </c>
      <c r="I777" s="5">
        <v>90405898</v>
      </c>
      <c r="J777" s="5">
        <v>90405898</v>
      </c>
      <c r="K777" s="4" t="s">
        <v>31</v>
      </c>
      <c r="L777" s="4" t="s">
        <v>32</v>
      </c>
      <c r="M777" s="4" t="s">
        <v>33</v>
      </c>
      <c r="N777" s="4" t="s">
        <v>34</v>
      </c>
      <c r="O777" s="4" t="s">
        <v>178</v>
      </c>
      <c r="P777" s="4" t="s">
        <v>36</v>
      </c>
      <c r="Q777" s="4" t="s">
        <v>37</v>
      </c>
      <c r="R777" s="4" t="s">
        <v>31</v>
      </c>
      <c r="S777" s="4" t="s">
        <v>31</v>
      </c>
      <c r="T777" s="4" t="s">
        <v>31</v>
      </c>
      <c r="U777" s="4" t="s">
        <v>38</v>
      </c>
      <c r="V777" s="1" t="str">
        <f>MID(B777,1,5)</f>
        <v>52037</v>
      </c>
      <c r="W777" t="str">
        <f>VLOOKUP(V777,[1]Sheet!$R:$R,1,0)</f>
        <v>52037</v>
      </c>
    </row>
    <row r="778" spans="1:23" hidden="1">
      <c r="A778" s="4" t="s">
        <v>39</v>
      </c>
      <c r="B778" s="4" t="s">
        <v>950</v>
      </c>
      <c r="C778" s="4" t="s">
        <v>26</v>
      </c>
      <c r="D778" s="4" t="s">
        <v>26</v>
      </c>
      <c r="E778" s="4" t="s">
        <v>101</v>
      </c>
      <c r="F778" s="4" t="s">
        <v>28</v>
      </c>
      <c r="G778" s="4" t="s">
        <v>29</v>
      </c>
      <c r="H778" s="4" t="s">
        <v>30</v>
      </c>
      <c r="I778" s="5">
        <v>90405898</v>
      </c>
      <c r="J778" s="5">
        <v>90405898</v>
      </c>
      <c r="K778" s="4" t="s">
        <v>31</v>
      </c>
      <c r="L778" s="4" t="s">
        <v>32</v>
      </c>
      <c r="M778" s="4" t="s">
        <v>33</v>
      </c>
      <c r="N778" s="4" t="s">
        <v>34</v>
      </c>
      <c r="O778" s="4" t="s">
        <v>178</v>
      </c>
      <c r="P778" s="4" t="s">
        <v>36</v>
      </c>
      <c r="Q778" s="4" t="s">
        <v>37</v>
      </c>
      <c r="R778" s="4" t="s">
        <v>31</v>
      </c>
      <c r="S778" s="4" t="s">
        <v>31</v>
      </c>
      <c r="T778" s="4" t="s">
        <v>31</v>
      </c>
      <c r="U778" s="4" t="s">
        <v>38</v>
      </c>
      <c r="V778" s="1" t="str">
        <f>MID(B778,1,5)</f>
        <v>52038</v>
      </c>
      <c r="W778" t="str">
        <f>VLOOKUP(V778,[1]Sheet!$R:$R,1,0)</f>
        <v>52038</v>
      </c>
    </row>
    <row r="779" spans="1:23" hidden="1">
      <c r="A779" s="4" t="s">
        <v>39</v>
      </c>
      <c r="B779" s="4" t="s">
        <v>951</v>
      </c>
      <c r="C779" s="4" t="s">
        <v>26</v>
      </c>
      <c r="D779" s="4" t="s">
        <v>26</v>
      </c>
      <c r="E779" s="4" t="s">
        <v>101</v>
      </c>
      <c r="F779" s="4" t="s">
        <v>28</v>
      </c>
      <c r="G779" s="4" t="s">
        <v>29</v>
      </c>
      <c r="H779" s="4" t="s">
        <v>30</v>
      </c>
      <c r="I779" s="5">
        <v>79200000</v>
      </c>
      <c r="J779" s="5">
        <v>79200000</v>
      </c>
      <c r="K779" s="4" t="s">
        <v>31</v>
      </c>
      <c r="L779" s="4" t="s">
        <v>32</v>
      </c>
      <c r="M779" s="4" t="s">
        <v>33</v>
      </c>
      <c r="N779" s="4" t="s">
        <v>34</v>
      </c>
      <c r="O779" s="4" t="s">
        <v>178</v>
      </c>
      <c r="P779" s="4" t="s">
        <v>36</v>
      </c>
      <c r="Q779" s="4" t="s">
        <v>37</v>
      </c>
      <c r="R779" s="4" t="s">
        <v>31</v>
      </c>
      <c r="S779" s="4" t="s">
        <v>31</v>
      </c>
      <c r="T779" s="4" t="s">
        <v>31</v>
      </c>
      <c r="U779" s="4" t="s">
        <v>38</v>
      </c>
      <c r="V779" s="1" t="str">
        <f>MID(B779,1,5)</f>
        <v>52039</v>
      </c>
      <c r="W779" t="str">
        <f>VLOOKUP(V779,[1]Sheet!$R:$R,1,0)</f>
        <v>52039</v>
      </c>
    </row>
    <row r="780" spans="1:23" hidden="1">
      <c r="A780" s="4" t="s">
        <v>39</v>
      </c>
      <c r="B780" s="4" t="s">
        <v>952</v>
      </c>
      <c r="C780" s="4" t="s">
        <v>26</v>
      </c>
      <c r="D780" s="4" t="s">
        <v>26</v>
      </c>
      <c r="E780" s="4" t="s">
        <v>101</v>
      </c>
      <c r="F780" s="4" t="s">
        <v>28</v>
      </c>
      <c r="G780" s="4" t="s">
        <v>29</v>
      </c>
      <c r="H780" s="4" t="s">
        <v>30</v>
      </c>
      <c r="I780" s="5">
        <v>79200000</v>
      </c>
      <c r="J780" s="5">
        <v>79200000</v>
      </c>
      <c r="K780" s="4" t="s">
        <v>31</v>
      </c>
      <c r="L780" s="4" t="s">
        <v>32</v>
      </c>
      <c r="M780" s="4" t="s">
        <v>33</v>
      </c>
      <c r="N780" s="4" t="s">
        <v>34</v>
      </c>
      <c r="O780" s="4" t="s">
        <v>178</v>
      </c>
      <c r="P780" s="4" t="s">
        <v>36</v>
      </c>
      <c r="Q780" s="4" t="s">
        <v>37</v>
      </c>
      <c r="R780" s="4" t="s">
        <v>31</v>
      </c>
      <c r="S780" s="4" t="s">
        <v>31</v>
      </c>
      <c r="T780" s="4" t="s">
        <v>31</v>
      </c>
      <c r="U780" s="4" t="s">
        <v>38</v>
      </c>
      <c r="V780" s="1" t="str">
        <f>MID(B780,1,5)</f>
        <v>52040</v>
      </c>
      <c r="W780" t="str">
        <f>VLOOKUP(V780,[1]Sheet!$R:$R,1,0)</f>
        <v>52040</v>
      </c>
    </row>
    <row r="781" spans="1:23" hidden="1">
      <c r="A781" s="4" t="s">
        <v>39</v>
      </c>
      <c r="B781" s="4" t="s">
        <v>953</v>
      </c>
      <c r="C781" s="4" t="s">
        <v>26</v>
      </c>
      <c r="D781" s="4" t="s">
        <v>26</v>
      </c>
      <c r="E781" s="4" t="s">
        <v>101</v>
      </c>
      <c r="F781" s="4" t="s">
        <v>28</v>
      </c>
      <c r="G781" s="4" t="s">
        <v>29</v>
      </c>
      <c r="H781" s="4" t="s">
        <v>30</v>
      </c>
      <c r="I781" s="5">
        <v>80080000</v>
      </c>
      <c r="J781" s="5">
        <v>80080000</v>
      </c>
      <c r="K781" s="4" t="s">
        <v>31</v>
      </c>
      <c r="L781" s="4" t="s">
        <v>32</v>
      </c>
      <c r="M781" s="4" t="s">
        <v>33</v>
      </c>
      <c r="N781" s="4" t="s">
        <v>34</v>
      </c>
      <c r="O781" s="4" t="s">
        <v>178</v>
      </c>
      <c r="P781" s="4" t="s">
        <v>36</v>
      </c>
      <c r="Q781" s="4" t="s">
        <v>37</v>
      </c>
      <c r="R781" s="4" t="s">
        <v>31</v>
      </c>
      <c r="S781" s="4" t="s">
        <v>31</v>
      </c>
      <c r="T781" s="4" t="s">
        <v>31</v>
      </c>
      <c r="U781" s="4" t="s">
        <v>38</v>
      </c>
      <c r="V781" s="1" t="str">
        <f>MID(B781,1,5)</f>
        <v>52041</v>
      </c>
      <c r="W781" t="str">
        <f>VLOOKUP(V781,[1]Sheet!$R:$R,1,0)</f>
        <v>52041</v>
      </c>
    </row>
    <row r="782" spans="1:23" hidden="1">
      <c r="A782" s="4" t="s">
        <v>39</v>
      </c>
      <c r="B782" s="4" t="s">
        <v>954</v>
      </c>
      <c r="C782" s="4" t="s">
        <v>26</v>
      </c>
      <c r="D782" s="4" t="s">
        <v>26</v>
      </c>
      <c r="E782" s="4" t="s">
        <v>101</v>
      </c>
      <c r="F782" s="4" t="s">
        <v>28</v>
      </c>
      <c r="G782" s="4" t="s">
        <v>29</v>
      </c>
      <c r="H782" s="4" t="s">
        <v>30</v>
      </c>
      <c r="I782" s="5">
        <v>80080000</v>
      </c>
      <c r="J782" s="5">
        <v>80080000</v>
      </c>
      <c r="K782" s="4" t="s">
        <v>31</v>
      </c>
      <c r="L782" s="4" t="s">
        <v>32</v>
      </c>
      <c r="M782" s="4" t="s">
        <v>33</v>
      </c>
      <c r="N782" s="4" t="s">
        <v>34</v>
      </c>
      <c r="O782" s="4" t="s">
        <v>178</v>
      </c>
      <c r="P782" s="4" t="s">
        <v>36</v>
      </c>
      <c r="Q782" s="4" t="s">
        <v>37</v>
      </c>
      <c r="R782" s="4" t="s">
        <v>31</v>
      </c>
      <c r="S782" s="4" t="s">
        <v>31</v>
      </c>
      <c r="T782" s="4" t="s">
        <v>31</v>
      </c>
      <c r="U782" s="4" t="s">
        <v>38</v>
      </c>
      <c r="V782" s="1" t="str">
        <f>MID(B782,1,5)</f>
        <v>52042</v>
      </c>
      <c r="W782" t="str">
        <f>VLOOKUP(V782,[1]Sheet!$R:$R,1,0)</f>
        <v>52042</v>
      </c>
    </row>
    <row r="783" spans="1:23" hidden="1">
      <c r="A783" s="4" t="s">
        <v>39</v>
      </c>
      <c r="B783" s="4" t="s">
        <v>955</v>
      </c>
      <c r="C783" s="4" t="s">
        <v>26</v>
      </c>
      <c r="D783" s="4" t="s">
        <v>26</v>
      </c>
      <c r="E783" s="4" t="s">
        <v>101</v>
      </c>
      <c r="F783" s="4" t="s">
        <v>28</v>
      </c>
      <c r="G783" s="4" t="s">
        <v>29</v>
      </c>
      <c r="H783" s="4" t="s">
        <v>30</v>
      </c>
      <c r="I783" s="5">
        <v>36960000</v>
      </c>
      <c r="J783" s="5">
        <v>36960000</v>
      </c>
      <c r="K783" s="4" t="s">
        <v>31</v>
      </c>
      <c r="L783" s="4" t="s">
        <v>32</v>
      </c>
      <c r="M783" s="4" t="s">
        <v>33</v>
      </c>
      <c r="N783" s="4" t="s">
        <v>34</v>
      </c>
      <c r="O783" s="4" t="s">
        <v>178</v>
      </c>
      <c r="P783" s="4" t="s">
        <v>36</v>
      </c>
      <c r="Q783" s="4" t="s">
        <v>37</v>
      </c>
      <c r="R783" s="4" t="s">
        <v>31</v>
      </c>
      <c r="S783" s="4" t="s">
        <v>31</v>
      </c>
      <c r="T783" s="4" t="s">
        <v>31</v>
      </c>
      <c r="U783" s="4" t="s">
        <v>38</v>
      </c>
      <c r="V783" s="1" t="str">
        <f>MID(B783,1,5)</f>
        <v>52043</v>
      </c>
      <c r="W783" t="str">
        <f>VLOOKUP(V783,[1]Sheet!$R:$R,1,0)</f>
        <v>52043</v>
      </c>
    </row>
    <row r="784" spans="1:23" hidden="1">
      <c r="A784" s="4" t="s">
        <v>39</v>
      </c>
      <c r="B784" s="4" t="s">
        <v>956</v>
      </c>
      <c r="C784" s="4" t="s">
        <v>26</v>
      </c>
      <c r="D784" s="4" t="s">
        <v>26</v>
      </c>
      <c r="E784" s="4" t="s">
        <v>101</v>
      </c>
      <c r="F784" s="4" t="s">
        <v>28</v>
      </c>
      <c r="G784" s="4" t="s">
        <v>29</v>
      </c>
      <c r="H784" s="4" t="s">
        <v>30</v>
      </c>
      <c r="I784" s="5">
        <v>36960000</v>
      </c>
      <c r="J784" s="5">
        <v>36960000</v>
      </c>
      <c r="K784" s="4" t="s">
        <v>31</v>
      </c>
      <c r="L784" s="4" t="s">
        <v>32</v>
      </c>
      <c r="M784" s="4" t="s">
        <v>33</v>
      </c>
      <c r="N784" s="4" t="s">
        <v>34</v>
      </c>
      <c r="O784" s="4" t="s">
        <v>178</v>
      </c>
      <c r="P784" s="4" t="s">
        <v>36</v>
      </c>
      <c r="Q784" s="4" t="s">
        <v>37</v>
      </c>
      <c r="R784" s="4" t="s">
        <v>31</v>
      </c>
      <c r="S784" s="4" t="s">
        <v>31</v>
      </c>
      <c r="T784" s="4" t="s">
        <v>31</v>
      </c>
      <c r="U784" s="4" t="s">
        <v>38</v>
      </c>
      <c r="V784" s="1" t="str">
        <f>MID(B784,1,5)</f>
        <v>52044</v>
      </c>
      <c r="W784" t="str">
        <f>VLOOKUP(V784,[1]Sheet!$R:$R,1,0)</f>
        <v>52044</v>
      </c>
    </row>
    <row r="785" spans="1:23" hidden="1">
      <c r="A785" s="4" t="s">
        <v>116</v>
      </c>
      <c r="B785" s="4" t="s">
        <v>957</v>
      </c>
      <c r="C785" s="4" t="s">
        <v>26</v>
      </c>
      <c r="D785" s="4" t="s">
        <v>26</v>
      </c>
      <c r="E785" s="4" t="s">
        <v>41</v>
      </c>
      <c r="F785" s="4" t="s">
        <v>28</v>
      </c>
      <c r="G785" s="4" t="s">
        <v>29</v>
      </c>
      <c r="H785" s="4" t="s">
        <v>30</v>
      </c>
      <c r="I785" s="5">
        <v>72612000</v>
      </c>
      <c r="J785" s="5">
        <v>72612000</v>
      </c>
      <c r="K785" s="4" t="s">
        <v>31</v>
      </c>
      <c r="L785" s="4" t="s">
        <v>32</v>
      </c>
      <c r="M785" s="4" t="s">
        <v>33</v>
      </c>
      <c r="N785" s="4" t="s">
        <v>34</v>
      </c>
      <c r="O785" s="4" t="s">
        <v>118</v>
      </c>
      <c r="P785" s="4" t="s">
        <v>36</v>
      </c>
      <c r="Q785" s="4" t="s">
        <v>37</v>
      </c>
      <c r="R785" s="4" t="s">
        <v>31</v>
      </c>
      <c r="S785" s="4" t="s">
        <v>31</v>
      </c>
      <c r="T785" s="4" t="s">
        <v>31</v>
      </c>
      <c r="U785" s="4" t="s">
        <v>38</v>
      </c>
      <c r="V785" s="1" t="str">
        <f>MID(B785,1,5)</f>
        <v>52045</v>
      </c>
      <c r="W785" t="str">
        <f>VLOOKUP(V785,[1]Sheet!$R:$R,1,0)</f>
        <v>52045</v>
      </c>
    </row>
    <row r="786" spans="1:23" hidden="1">
      <c r="A786" s="4" t="s">
        <v>39</v>
      </c>
      <c r="B786" s="4" t="s">
        <v>958</v>
      </c>
      <c r="C786" s="4" t="s">
        <v>26</v>
      </c>
      <c r="D786" s="4" t="s">
        <v>26</v>
      </c>
      <c r="E786" s="4" t="s">
        <v>101</v>
      </c>
      <c r="F786" s="4" t="s">
        <v>28</v>
      </c>
      <c r="G786" s="4" t="s">
        <v>29</v>
      </c>
      <c r="H786" s="4" t="s">
        <v>30</v>
      </c>
      <c r="I786" s="5">
        <v>67320000</v>
      </c>
      <c r="J786" s="5">
        <v>67320000</v>
      </c>
      <c r="K786" s="4" t="s">
        <v>31</v>
      </c>
      <c r="L786" s="4" t="s">
        <v>32</v>
      </c>
      <c r="M786" s="4" t="s">
        <v>33</v>
      </c>
      <c r="N786" s="4" t="s">
        <v>34</v>
      </c>
      <c r="O786" s="4" t="s">
        <v>178</v>
      </c>
      <c r="P786" s="4" t="s">
        <v>36</v>
      </c>
      <c r="Q786" s="4" t="s">
        <v>37</v>
      </c>
      <c r="R786" s="4" t="s">
        <v>31</v>
      </c>
      <c r="S786" s="4" t="s">
        <v>31</v>
      </c>
      <c r="T786" s="4" t="s">
        <v>31</v>
      </c>
      <c r="U786" s="4" t="s">
        <v>38</v>
      </c>
      <c r="V786" s="1" t="str">
        <f>MID(B786,1,5)</f>
        <v>52048</v>
      </c>
      <c r="W786" t="str">
        <f>VLOOKUP(V786,[1]Sheet!$R:$R,1,0)</f>
        <v>52048</v>
      </c>
    </row>
    <row r="787" spans="1:23" hidden="1">
      <c r="A787" s="4" t="s">
        <v>39</v>
      </c>
      <c r="B787" s="4" t="s">
        <v>959</v>
      </c>
      <c r="C787" s="4" t="s">
        <v>26</v>
      </c>
      <c r="D787" s="4" t="s">
        <v>26</v>
      </c>
      <c r="E787" s="4" t="s">
        <v>101</v>
      </c>
      <c r="F787" s="4" t="s">
        <v>28</v>
      </c>
      <c r="G787" s="4" t="s">
        <v>29</v>
      </c>
      <c r="H787" s="4" t="s">
        <v>30</v>
      </c>
      <c r="I787" s="5">
        <v>143866667</v>
      </c>
      <c r="J787" s="5">
        <v>143866667</v>
      </c>
      <c r="K787" s="4" t="s">
        <v>31</v>
      </c>
      <c r="L787" s="4" t="s">
        <v>32</v>
      </c>
      <c r="M787" s="4" t="s">
        <v>33</v>
      </c>
      <c r="N787" s="4" t="s">
        <v>34</v>
      </c>
      <c r="O787" s="4" t="s">
        <v>178</v>
      </c>
      <c r="P787" s="4" t="s">
        <v>36</v>
      </c>
      <c r="Q787" s="4" t="s">
        <v>37</v>
      </c>
      <c r="R787" s="4" t="s">
        <v>31</v>
      </c>
      <c r="S787" s="4" t="s">
        <v>31</v>
      </c>
      <c r="T787" s="4" t="s">
        <v>31</v>
      </c>
      <c r="U787" s="4" t="s">
        <v>38</v>
      </c>
      <c r="V787" s="1" t="str">
        <f>MID(B787,1,5)</f>
        <v>52049</v>
      </c>
      <c r="W787" t="str">
        <f>VLOOKUP(V787,[1]Sheet!$R:$R,1,0)</f>
        <v>52049</v>
      </c>
    </row>
    <row r="788" spans="1:23" hidden="1">
      <c r="A788" s="4" t="s">
        <v>39</v>
      </c>
      <c r="B788" s="4" t="s">
        <v>960</v>
      </c>
      <c r="C788" s="4" t="s">
        <v>26</v>
      </c>
      <c r="D788" s="4" t="s">
        <v>26</v>
      </c>
      <c r="E788" s="4" t="s">
        <v>101</v>
      </c>
      <c r="F788" s="4" t="s">
        <v>28</v>
      </c>
      <c r="G788" s="4" t="s">
        <v>29</v>
      </c>
      <c r="H788" s="4" t="s">
        <v>30</v>
      </c>
      <c r="I788" s="5">
        <v>147392000</v>
      </c>
      <c r="J788" s="5">
        <v>147392000</v>
      </c>
      <c r="K788" s="4" t="s">
        <v>31</v>
      </c>
      <c r="L788" s="4" t="s">
        <v>32</v>
      </c>
      <c r="M788" s="4" t="s">
        <v>33</v>
      </c>
      <c r="N788" s="4" t="s">
        <v>34</v>
      </c>
      <c r="O788" s="4" t="s">
        <v>178</v>
      </c>
      <c r="P788" s="4" t="s">
        <v>36</v>
      </c>
      <c r="Q788" s="4" t="s">
        <v>37</v>
      </c>
      <c r="R788" s="4" t="s">
        <v>31</v>
      </c>
      <c r="S788" s="4" t="s">
        <v>31</v>
      </c>
      <c r="T788" s="4" t="s">
        <v>31</v>
      </c>
      <c r="U788" s="4" t="s">
        <v>38</v>
      </c>
      <c r="V788" s="1" t="str">
        <f>MID(B788,1,5)</f>
        <v>52050</v>
      </c>
      <c r="W788" t="str">
        <f>VLOOKUP(V788,[1]Sheet!$R:$R,1,0)</f>
        <v>52050</v>
      </c>
    </row>
    <row r="789" spans="1:23" hidden="1">
      <c r="A789" s="4" t="s">
        <v>39</v>
      </c>
      <c r="B789" s="4" t="s">
        <v>961</v>
      </c>
      <c r="C789" s="4" t="s">
        <v>26</v>
      </c>
      <c r="D789" s="4" t="s">
        <v>26</v>
      </c>
      <c r="E789" s="4" t="s">
        <v>101</v>
      </c>
      <c r="F789" s="4" t="s">
        <v>28</v>
      </c>
      <c r="G789" s="4" t="s">
        <v>29</v>
      </c>
      <c r="H789" s="4" t="s">
        <v>30</v>
      </c>
      <c r="I789" s="5">
        <v>141826520</v>
      </c>
      <c r="J789" s="5">
        <v>141826520</v>
      </c>
      <c r="K789" s="4" t="s">
        <v>31</v>
      </c>
      <c r="L789" s="4" t="s">
        <v>32</v>
      </c>
      <c r="M789" s="4" t="s">
        <v>33</v>
      </c>
      <c r="N789" s="4" t="s">
        <v>34</v>
      </c>
      <c r="O789" s="4" t="s">
        <v>178</v>
      </c>
      <c r="P789" s="4" t="s">
        <v>36</v>
      </c>
      <c r="Q789" s="4" t="s">
        <v>37</v>
      </c>
      <c r="R789" s="4" t="s">
        <v>31</v>
      </c>
      <c r="S789" s="4" t="s">
        <v>31</v>
      </c>
      <c r="T789" s="4" t="s">
        <v>31</v>
      </c>
      <c r="U789" s="4" t="s">
        <v>38</v>
      </c>
      <c r="V789" s="1" t="str">
        <f>MID(B789,1,5)</f>
        <v>52051</v>
      </c>
      <c r="W789" t="str">
        <f>VLOOKUP(V789,[1]Sheet!$R:$R,1,0)</f>
        <v>52051</v>
      </c>
    </row>
    <row r="790" spans="1:23" hidden="1">
      <c r="A790" s="4" t="s">
        <v>39</v>
      </c>
      <c r="B790" s="4" t="s">
        <v>962</v>
      </c>
      <c r="C790" s="4" t="s">
        <v>26</v>
      </c>
      <c r="D790" s="4" t="s">
        <v>26</v>
      </c>
      <c r="E790" s="4" t="s">
        <v>101</v>
      </c>
      <c r="F790" s="4" t="s">
        <v>28</v>
      </c>
      <c r="G790" s="4" t="s">
        <v>29</v>
      </c>
      <c r="H790" s="4" t="s">
        <v>30</v>
      </c>
      <c r="I790" s="5">
        <v>148500000</v>
      </c>
      <c r="J790" s="5">
        <v>148500000</v>
      </c>
      <c r="K790" s="4" t="s">
        <v>31</v>
      </c>
      <c r="L790" s="4" t="s">
        <v>32</v>
      </c>
      <c r="M790" s="4" t="s">
        <v>33</v>
      </c>
      <c r="N790" s="4" t="s">
        <v>34</v>
      </c>
      <c r="O790" s="4" t="s">
        <v>178</v>
      </c>
      <c r="P790" s="4" t="s">
        <v>36</v>
      </c>
      <c r="Q790" s="4" t="s">
        <v>37</v>
      </c>
      <c r="R790" s="4" t="s">
        <v>31</v>
      </c>
      <c r="S790" s="4" t="s">
        <v>31</v>
      </c>
      <c r="T790" s="4" t="s">
        <v>31</v>
      </c>
      <c r="U790" s="4" t="s">
        <v>38</v>
      </c>
      <c r="V790" s="1" t="str">
        <f>MID(B790,1,5)</f>
        <v>52052</v>
      </c>
      <c r="W790" t="str">
        <f>VLOOKUP(V790,[1]Sheet!$R:$R,1,0)</f>
        <v>52052</v>
      </c>
    </row>
    <row r="791" spans="1:23" hidden="1">
      <c r="A791" s="4" t="s">
        <v>39</v>
      </c>
      <c r="B791" s="4" t="s">
        <v>963</v>
      </c>
      <c r="C791" s="4" t="s">
        <v>26</v>
      </c>
      <c r="D791" s="4" t="s">
        <v>26</v>
      </c>
      <c r="E791" s="4" t="s">
        <v>101</v>
      </c>
      <c r="F791" s="4" t="s">
        <v>28</v>
      </c>
      <c r="G791" s="4" t="s">
        <v>29</v>
      </c>
      <c r="H791" s="4" t="s">
        <v>30</v>
      </c>
      <c r="I791" s="5">
        <v>110000000</v>
      </c>
      <c r="J791" s="5">
        <v>110000000</v>
      </c>
      <c r="K791" s="4" t="s">
        <v>31</v>
      </c>
      <c r="L791" s="4" t="s">
        <v>32</v>
      </c>
      <c r="M791" s="4" t="s">
        <v>33</v>
      </c>
      <c r="N791" s="4" t="s">
        <v>34</v>
      </c>
      <c r="O791" s="4" t="s">
        <v>178</v>
      </c>
      <c r="P791" s="4" t="s">
        <v>36</v>
      </c>
      <c r="Q791" s="4" t="s">
        <v>37</v>
      </c>
      <c r="R791" s="4" t="s">
        <v>31</v>
      </c>
      <c r="S791" s="4" t="s">
        <v>31</v>
      </c>
      <c r="T791" s="4" t="s">
        <v>31</v>
      </c>
      <c r="U791" s="4" t="s">
        <v>38</v>
      </c>
      <c r="V791" s="1" t="str">
        <f>MID(B791,1,5)</f>
        <v>52053</v>
      </c>
      <c r="W791" t="str">
        <f>VLOOKUP(V791,[1]Sheet!$R:$R,1,0)</f>
        <v>52053</v>
      </c>
    </row>
    <row r="792" spans="1:23" hidden="1">
      <c r="A792" s="4" t="s">
        <v>39</v>
      </c>
      <c r="B792" s="4" t="s">
        <v>964</v>
      </c>
      <c r="C792" s="4" t="s">
        <v>26</v>
      </c>
      <c r="D792" s="4" t="s">
        <v>26</v>
      </c>
      <c r="E792" s="4" t="s">
        <v>101</v>
      </c>
      <c r="F792" s="4" t="s">
        <v>28</v>
      </c>
      <c r="G792" s="4" t="s">
        <v>29</v>
      </c>
      <c r="H792" s="4" t="s">
        <v>30</v>
      </c>
      <c r="I792" s="5">
        <v>131824000</v>
      </c>
      <c r="J792" s="5">
        <v>131824000</v>
      </c>
      <c r="K792" s="4" t="s">
        <v>31</v>
      </c>
      <c r="L792" s="4" t="s">
        <v>32</v>
      </c>
      <c r="M792" s="4" t="s">
        <v>33</v>
      </c>
      <c r="N792" s="4" t="s">
        <v>34</v>
      </c>
      <c r="O792" s="4" t="s">
        <v>178</v>
      </c>
      <c r="P792" s="4" t="s">
        <v>36</v>
      </c>
      <c r="Q792" s="4" t="s">
        <v>37</v>
      </c>
      <c r="R792" s="4" t="s">
        <v>31</v>
      </c>
      <c r="S792" s="4" t="s">
        <v>31</v>
      </c>
      <c r="T792" s="4" t="s">
        <v>31</v>
      </c>
      <c r="U792" s="4" t="s">
        <v>38</v>
      </c>
      <c r="V792" s="1" t="str">
        <f>MID(B792,1,5)</f>
        <v>52054</v>
      </c>
      <c r="W792" t="str">
        <f>VLOOKUP(V792,[1]Sheet!$R:$R,1,0)</f>
        <v>52054</v>
      </c>
    </row>
    <row r="793" spans="1:23" hidden="1">
      <c r="A793" s="4" t="s">
        <v>39</v>
      </c>
      <c r="B793" s="4" t="s">
        <v>965</v>
      </c>
      <c r="C793" s="4" t="s">
        <v>26</v>
      </c>
      <c r="D793" s="4" t="s">
        <v>26</v>
      </c>
      <c r="E793" s="4" t="s">
        <v>101</v>
      </c>
      <c r="F793" s="4" t="s">
        <v>28</v>
      </c>
      <c r="G793" s="4" t="s">
        <v>29</v>
      </c>
      <c r="H793" s="4" t="s">
        <v>30</v>
      </c>
      <c r="I793" s="5">
        <v>55000000</v>
      </c>
      <c r="J793" s="5">
        <v>55000000</v>
      </c>
      <c r="K793" s="4" t="s">
        <v>31</v>
      </c>
      <c r="L793" s="4" t="s">
        <v>32</v>
      </c>
      <c r="M793" s="4" t="s">
        <v>33</v>
      </c>
      <c r="N793" s="4" t="s">
        <v>34</v>
      </c>
      <c r="O793" s="4" t="s">
        <v>178</v>
      </c>
      <c r="P793" s="4" t="s">
        <v>36</v>
      </c>
      <c r="Q793" s="4" t="s">
        <v>37</v>
      </c>
      <c r="R793" s="4" t="s">
        <v>31</v>
      </c>
      <c r="S793" s="4" t="s">
        <v>31</v>
      </c>
      <c r="T793" s="4" t="s">
        <v>31</v>
      </c>
      <c r="U793" s="4" t="s">
        <v>38</v>
      </c>
      <c r="V793" s="1" t="str">
        <f>MID(B793,1,5)</f>
        <v>52056</v>
      </c>
      <c r="W793" t="str">
        <f>VLOOKUP(V793,[1]Sheet!$R:$R,1,0)</f>
        <v>52056</v>
      </c>
    </row>
    <row r="794" spans="1:23" hidden="1">
      <c r="A794" s="4" t="s">
        <v>39</v>
      </c>
      <c r="B794" s="4" t="s">
        <v>966</v>
      </c>
      <c r="C794" s="4" t="s">
        <v>26</v>
      </c>
      <c r="D794" s="4" t="s">
        <v>26</v>
      </c>
      <c r="E794" s="4" t="s">
        <v>313</v>
      </c>
      <c r="F794" s="4" t="s">
        <v>28</v>
      </c>
      <c r="G794" s="4" t="s">
        <v>29</v>
      </c>
      <c r="H794" s="4" t="s">
        <v>30</v>
      </c>
      <c r="I794" s="5">
        <v>46429088</v>
      </c>
      <c r="J794" s="5">
        <v>46429088</v>
      </c>
      <c r="K794" s="4" t="s">
        <v>31</v>
      </c>
      <c r="L794" s="4" t="s">
        <v>32</v>
      </c>
      <c r="M794" s="4" t="s">
        <v>33</v>
      </c>
      <c r="N794" s="4" t="s">
        <v>34</v>
      </c>
      <c r="O794" s="4" t="s">
        <v>178</v>
      </c>
      <c r="P794" s="4" t="s">
        <v>36</v>
      </c>
      <c r="Q794" s="4" t="s">
        <v>37</v>
      </c>
      <c r="R794" s="4" t="s">
        <v>31</v>
      </c>
      <c r="S794" s="4" t="s">
        <v>31</v>
      </c>
      <c r="T794" s="4" t="s">
        <v>31</v>
      </c>
      <c r="U794" s="4" t="s">
        <v>38</v>
      </c>
      <c r="V794" s="1" t="str">
        <f>MID(B794,1,5)</f>
        <v>52057</v>
      </c>
      <c r="W794" t="str">
        <f>VLOOKUP(V794,[1]Sheet!$R:$R,1,0)</f>
        <v>52057</v>
      </c>
    </row>
    <row r="795" spans="1:23" hidden="1">
      <c r="A795" s="4" t="s">
        <v>39</v>
      </c>
      <c r="B795" s="4" t="s">
        <v>967</v>
      </c>
      <c r="C795" s="4" t="s">
        <v>26</v>
      </c>
      <c r="D795" s="4" t="s">
        <v>26</v>
      </c>
      <c r="E795" s="4" t="s">
        <v>101</v>
      </c>
      <c r="F795" s="4" t="s">
        <v>28</v>
      </c>
      <c r="G795" s="4" t="s">
        <v>29</v>
      </c>
      <c r="H795" s="4" t="s">
        <v>30</v>
      </c>
      <c r="I795" s="5">
        <v>103413266</v>
      </c>
      <c r="J795" s="5">
        <v>103413266</v>
      </c>
      <c r="K795" s="4" t="s">
        <v>31</v>
      </c>
      <c r="L795" s="4" t="s">
        <v>32</v>
      </c>
      <c r="M795" s="4" t="s">
        <v>33</v>
      </c>
      <c r="N795" s="4" t="s">
        <v>34</v>
      </c>
      <c r="O795" s="4" t="s">
        <v>178</v>
      </c>
      <c r="P795" s="4" t="s">
        <v>36</v>
      </c>
      <c r="Q795" s="4" t="s">
        <v>37</v>
      </c>
      <c r="R795" s="4" t="s">
        <v>31</v>
      </c>
      <c r="S795" s="4" t="s">
        <v>31</v>
      </c>
      <c r="T795" s="4" t="s">
        <v>31</v>
      </c>
      <c r="U795" s="4" t="s">
        <v>38</v>
      </c>
      <c r="V795" s="1" t="str">
        <f>MID(B795,1,5)</f>
        <v>52058</v>
      </c>
      <c r="W795" t="str">
        <f>VLOOKUP(V795,[1]Sheet!$R:$R,1,0)</f>
        <v>52058</v>
      </c>
    </row>
    <row r="796" spans="1:23" hidden="1">
      <c r="A796" s="4" t="s">
        <v>39</v>
      </c>
      <c r="B796" s="4" t="s">
        <v>968</v>
      </c>
      <c r="C796" s="4" t="s">
        <v>26</v>
      </c>
      <c r="D796" s="4" t="s">
        <v>26</v>
      </c>
      <c r="E796" s="4" t="s">
        <v>101</v>
      </c>
      <c r="F796" s="4" t="s">
        <v>28</v>
      </c>
      <c r="G796" s="4" t="s">
        <v>29</v>
      </c>
      <c r="H796" s="4" t="s">
        <v>30</v>
      </c>
      <c r="I796" s="5">
        <v>65406000</v>
      </c>
      <c r="J796" s="5">
        <v>65406000</v>
      </c>
      <c r="K796" s="4" t="s">
        <v>31</v>
      </c>
      <c r="L796" s="4" t="s">
        <v>32</v>
      </c>
      <c r="M796" s="4" t="s">
        <v>33</v>
      </c>
      <c r="N796" s="4" t="s">
        <v>34</v>
      </c>
      <c r="O796" s="4" t="s">
        <v>178</v>
      </c>
      <c r="P796" s="4" t="s">
        <v>36</v>
      </c>
      <c r="Q796" s="4" t="s">
        <v>37</v>
      </c>
      <c r="R796" s="4" t="s">
        <v>31</v>
      </c>
      <c r="S796" s="4" t="s">
        <v>31</v>
      </c>
      <c r="T796" s="4" t="s">
        <v>31</v>
      </c>
      <c r="U796" s="4" t="s">
        <v>38</v>
      </c>
      <c r="V796" s="1" t="str">
        <f>MID(B796,1,5)</f>
        <v>52059</v>
      </c>
      <c r="W796" t="str">
        <f>VLOOKUP(V796,[1]Sheet!$R:$R,1,0)</f>
        <v>52059</v>
      </c>
    </row>
    <row r="797" spans="1:23" hidden="1">
      <c r="A797" s="4" t="s">
        <v>39</v>
      </c>
      <c r="B797" s="4" t="s">
        <v>969</v>
      </c>
      <c r="C797" s="4" t="s">
        <v>26</v>
      </c>
      <c r="D797" s="4" t="s">
        <v>26</v>
      </c>
      <c r="E797" s="4" t="s">
        <v>101</v>
      </c>
      <c r="F797" s="4" t="s">
        <v>28</v>
      </c>
      <c r="G797" s="4" t="s">
        <v>29</v>
      </c>
      <c r="H797" s="4" t="s">
        <v>30</v>
      </c>
      <c r="I797" s="5">
        <v>56672000</v>
      </c>
      <c r="J797" s="5">
        <v>56672000</v>
      </c>
      <c r="K797" s="4" t="s">
        <v>31</v>
      </c>
      <c r="L797" s="4" t="s">
        <v>32</v>
      </c>
      <c r="M797" s="4" t="s">
        <v>33</v>
      </c>
      <c r="N797" s="4" t="s">
        <v>34</v>
      </c>
      <c r="O797" s="4" t="s">
        <v>178</v>
      </c>
      <c r="P797" s="4" t="s">
        <v>36</v>
      </c>
      <c r="Q797" s="4" t="s">
        <v>37</v>
      </c>
      <c r="R797" s="4" t="s">
        <v>31</v>
      </c>
      <c r="S797" s="4" t="s">
        <v>31</v>
      </c>
      <c r="T797" s="4" t="s">
        <v>31</v>
      </c>
      <c r="U797" s="4" t="s">
        <v>38</v>
      </c>
      <c r="V797" s="1" t="str">
        <f>MID(B797,1,5)</f>
        <v>52060</v>
      </c>
      <c r="W797" t="str">
        <f>VLOOKUP(V797,[1]Sheet!$R:$R,1,0)</f>
        <v>52060</v>
      </c>
    </row>
    <row r="798" spans="1:23" hidden="1">
      <c r="A798" s="4" t="s">
        <v>39</v>
      </c>
      <c r="B798" s="4" t="s">
        <v>970</v>
      </c>
      <c r="C798" s="4" t="s">
        <v>26</v>
      </c>
      <c r="D798" s="4" t="s">
        <v>26</v>
      </c>
      <c r="E798" s="4" t="s">
        <v>101</v>
      </c>
      <c r="F798" s="4" t="s">
        <v>28</v>
      </c>
      <c r="G798" s="4" t="s">
        <v>29</v>
      </c>
      <c r="H798" s="4" t="s">
        <v>30</v>
      </c>
      <c r="I798" s="5">
        <v>71500000</v>
      </c>
      <c r="J798" s="5">
        <v>71500000</v>
      </c>
      <c r="K798" s="4" t="s">
        <v>31</v>
      </c>
      <c r="L798" s="4" t="s">
        <v>32</v>
      </c>
      <c r="M798" s="4" t="s">
        <v>33</v>
      </c>
      <c r="N798" s="4" t="s">
        <v>34</v>
      </c>
      <c r="O798" s="4" t="s">
        <v>178</v>
      </c>
      <c r="P798" s="4" t="s">
        <v>36</v>
      </c>
      <c r="Q798" s="4" t="s">
        <v>37</v>
      </c>
      <c r="R798" s="4" t="s">
        <v>31</v>
      </c>
      <c r="S798" s="4" t="s">
        <v>31</v>
      </c>
      <c r="T798" s="4" t="s">
        <v>31</v>
      </c>
      <c r="U798" s="4" t="s">
        <v>38</v>
      </c>
      <c r="V798" s="1" t="str">
        <f>MID(B798,1,5)</f>
        <v>52061</v>
      </c>
      <c r="W798" t="str">
        <f>VLOOKUP(V798,[1]Sheet!$R:$R,1,0)</f>
        <v>52061</v>
      </c>
    </row>
    <row r="799" spans="1:23" hidden="1">
      <c r="A799" s="4" t="s">
        <v>39</v>
      </c>
      <c r="B799" s="4" t="s">
        <v>971</v>
      </c>
      <c r="C799" s="4" t="s">
        <v>26</v>
      </c>
      <c r="D799" s="4" t="s">
        <v>26</v>
      </c>
      <c r="E799" s="4" t="s">
        <v>101</v>
      </c>
      <c r="F799" s="4" t="s">
        <v>28</v>
      </c>
      <c r="G799" s="4" t="s">
        <v>29</v>
      </c>
      <c r="H799" s="4" t="s">
        <v>30</v>
      </c>
      <c r="I799" s="5">
        <v>60500000</v>
      </c>
      <c r="J799" s="5">
        <v>60500000</v>
      </c>
      <c r="K799" s="4" t="s">
        <v>31</v>
      </c>
      <c r="L799" s="4" t="s">
        <v>32</v>
      </c>
      <c r="M799" s="4" t="s">
        <v>33</v>
      </c>
      <c r="N799" s="4" t="s">
        <v>34</v>
      </c>
      <c r="O799" s="4" t="s">
        <v>178</v>
      </c>
      <c r="P799" s="4" t="s">
        <v>36</v>
      </c>
      <c r="Q799" s="4" t="s">
        <v>37</v>
      </c>
      <c r="R799" s="4" t="s">
        <v>31</v>
      </c>
      <c r="S799" s="4" t="s">
        <v>31</v>
      </c>
      <c r="T799" s="4" t="s">
        <v>31</v>
      </c>
      <c r="U799" s="4" t="s">
        <v>38</v>
      </c>
      <c r="V799" s="1" t="str">
        <f>MID(B799,1,5)</f>
        <v>52062</v>
      </c>
      <c r="W799" t="str">
        <f>VLOOKUP(V799,[1]Sheet!$R:$R,1,0)</f>
        <v>52062</v>
      </c>
    </row>
    <row r="800" spans="1:23" hidden="1">
      <c r="A800" s="4" t="s">
        <v>39</v>
      </c>
      <c r="B800" s="4" t="s">
        <v>972</v>
      </c>
      <c r="C800" s="4" t="s">
        <v>26</v>
      </c>
      <c r="D800" s="4" t="s">
        <v>26</v>
      </c>
      <c r="E800" s="4" t="s">
        <v>101</v>
      </c>
      <c r="F800" s="4" t="s">
        <v>28</v>
      </c>
      <c r="G800" s="4" t="s">
        <v>29</v>
      </c>
      <c r="H800" s="4" t="s">
        <v>30</v>
      </c>
      <c r="I800" s="5">
        <v>53961600</v>
      </c>
      <c r="J800" s="5">
        <v>53961600</v>
      </c>
      <c r="K800" s="4" t="s">
        <v>31</v>
      </c>
      <c r="L800" s="4" t="s">
        <v>32</v>
      </c>
      <c r="M800" s="4" t="s">
        <v>33</v>
      </c>
      <c r="N800" s="4" t="s">
        <v>34</v>
      </c>
      <c r="O800" s="4" t="s">
        <v>178</v>
      </c>
      <c r="P800" s="4" t="s">
        <v>36</v>
      </c>
      <c r="Q800" s="4" t="s">
        <v>37</v>
      </c>
      <c r="R800" s="4" t="s">
        <v>31</v>
      </c>
      <c r="S800" s="4" t="s">
        <v>31</v>
      </c>
      <c r="T800" s="4" t="s">
        <v>31</v>
      </c>
      <c r="U800" s="4" t="s">
        <v>38</v>
      </c>
      <c r="V800" s="1" t="str">
        <f>MID(B800,1,5)</f>
        <v>52063</v>
      </c>
      <c r="W800" t="str">
        <f>VLOOKUP(V800,[1]Sheet!$R:$R,1,0)</f>
        <v>52063</v>
      </c>
    </row>
    <row r="801" spans="1:23" hidden="1">
      <c r="A801" s="4" t="s">
        <v>39</v>
      </c>
      <c r="B801" s="4" t="s">
        <v>973</v>
      </c>
      <c r="C801" s="4" t="s">
        <v>26</v>
      </c>
      <c r="D801" s="4" t="s">
        <v>26</v>
      </c>
      <c r="E801" s="4" t="s">
        <v>101</v>
      </c>
      <c r="F801" s="4" t="s">
        <v>28</v>
      </c>
      <c r="G801" s="4" t="s">
        <v>29</v>
      </c>
      <c r="H801" s="4" t="s">
        <v>30</v>
      </c>
      <c r="I801" s="5">
        <v>66528000</v>
      </c>
      <c r="J801" s="5">
        <v>66528000</v>
      </c>
      <c r="K801" s="4" t="s">
        <v>31</v>
      </c>
      <c r="L801" s="4" t="s">
        <v>32</v>
      </c>
      <c r="M801" s="4" t="s">
        <v>33</v>
      </c>
      <c r="N801" s="4" t="s">
        <v>34</v>
      </c>
      <c r="O801" s="4" t="s">
        <v>178</v>
      </c>
      <c r="P801" s="4" t="s">
        <v>36</v>
      </c>
      <c r="Q801" s="4" t="s">
        <v>37</v>
      </c>
      <c r="R801" s="4" t="s">
        <v>31</v>
      </c>
      <c r="S801" s="4" t="s">
        <v>31</v>
      </c>
      <c r="T801" s="4" t="s">
        <v>31</v>
      </c>
      <c r="U801" s="4" t="s">
        <v>38</v>
      </c>
      <c r="V801" s="1" t="str">
        <f>MID(B801,1,5)</f>
        <v>52064</v>
      </c>
      <c r="W801" t="str">
        <f>VLOOKUP(V801,[1]Sheet!$R:$R,1,0)</f>
        <v>52064</v>
      </c>
    </row>
    <row r="802" spans="1:23" hidden="1">
      <c r="A802" s="4" t="s">
        <v>39</v>
      </c>
      <c r="B802" s="4" t="s">
        <v>974</v>
      </c>
      <c r="C802" s="4" t="s">
        <v>26</v>
      </c>
      <c r="D802" s="4" t="s">
        <v>26</v>
      </c>
      <c r="E802" s="4" t="s">
        <v>101</v>
      </c>
      <c r="F802" s="4" t="s">
        <v>28</v>
      </c>
      <c r="G802" s="4" t="s">
        <v>29</v>
      </c>
      <c r="H802" s="4" t="s">
        <v>30</v>
      </c>
      <c r="I802" s="5">
        <v>110880000</v>
      </c>
      <c r="J802" s="5">
        <v>110880000</v>
      </c>
      <c r="K802" s="4" t="s">
        <v>31</v>
      </c>
      <c r="L802" s="4" t="s">
        <v>32</v>
      </c>
      <c r="M802" s="4" t="s">
        <v>33</v>
      </c>
      <c r="N802" s="4" t="s">
        <v>34</v>
      </c>
      <c r="O802" s="4" t="s">
        <v>178</v>
      </c>
      <c r="P802" s="4" t="s">
        <v>36</v>
      </c>
      <c r="Q802" s="4" t="s">
        <v>37</v>
      </c>
      <c r="R802" s="4" t="s">
        <v>31</v>
      </c>
      <c r="S802" s="4" t="s">
        <v>31</v>
      </c>
      <c r="T802" s="4" t="s">
        <v>31</v>
      </c>
      <c r="U802" s="4" t="s">
        <v>38</v>
      </c>
      <c r="V802" s="1" t="str">
        <f>MID(B802,1,5)</f>
        <v>52065</v>
      </c>
      <c r="W802" t="str">
        <f>VLOOKUP(V802,[1]Sheet!$R:$R,1,0)</f>
        <v>52065</v>
      </c>
    </row>
    <row r="803" spans="1:23" hidden="1">
      <c r="A803" s="4" t="s">
        <v>39</v>
      </c>
      <c r="B803" s="4" t="s">
        <v>975</v>
      </c>
      <c r="C803" s="4" t="s">
        <v>26</v>
      </c>
      <c r="D803" s="4" t="s">
        <v>26</v>
      </c>
      <c r="E803" s="4" t="s">
        <v>101</v>
      </c>
      <c r="F803" s="4" t="s">
        <v>28</v>
      </c>
      <c r="G803" s="4" t="s">
        <v>29</v>
      </c>
      <c r="H803" s="4" t="s">
        <v>30</v>
      </c>
      <c r="I803" s="5">
        <v>67760000</v>
      </c>
      <c r="J803" s="5">
        <v>67760000</v>
      </c>
      <c r="K803" s="4" t="s">
        <v>31</v>
      </c>
      <c r="L803" s="4" t="s">
        <v>32</v>
      </c>
      <c r="M803" s="4" t="s">
        <v>33</v>
      </c>
      <c r="N803" s="4" t="s">
        <v>34</v>
      </c>
      <c r="O803" s="4" t="s">
        <v>178</v>
      </c>
      <c r="P803" s="4" t="s">
        <v>36</v>
      </c>
      <c r="Q803" s="4" t="s">
        <v>37</v>
      </c>
      <c r="R803" s="4" t="s">
        <v>31</v>
      </c>
      <c r="S803" s="4" t="s">
        <v>31</v>
      </c>
      <c r="T803" s="4" t="s">
        <v>31</v>
      </c>
      <c r="U803" s="4" t="s">
        <v>38</v>
      </c>
      <c r="V803" s="1" t="str">
        <f>MID(B803,1,5)</f>
        <v>52066</v>
      </c>
      <c r="W803" t="str">
        <f>VLOOKUP(V803,[1]Sheet!$R:$R,1,0)</f>
        <v>52066</v>
      </c>
    </row>
    <row r="804" spans="1:23" hidden="1">
      <c r="A804" s="4" t="s">
        <v>39</v>
      </c>
      <c r="B804" s="4" t="s">
        <v>976</v>
      </c>
      <c r="C804" s="4" t="s">
        <v>26</v>
      </c>
      <c r="D804" s="4" t="s">
        <v>26</v>
      </c>
      <c r="E804" s="4" t="s">
        <v>49</v>
      </c>
      <c r="F804" s="4" t="s">
        <v>28</v>
      </c>
      <c r="G804" s="4" t="s">
        <v>29</v>
      </c>
      <c r="H804" s="4" t="s">
        <v>30</v>
      </c>
      <c r="I804" s="5">
        <v>162394444</v>
      </c>
      <c r="J804" s="5">
        <v>162394444</v>
      </c>
      <c r="K804" s="4" t="s">
        <v>31</v>
      </c>
      <c r="L804" s="4" t="s">
        <v>32</v>
      </c>
      <c r="M804" s="4" t="s">
        <v>33</v>
      </c>
      <c r="N804" s="4" t="s">
        <v>34</v>
      </c>
      <c r="O804" s="4" t="s">
        <v>42</v>
      </c>
      <c r="P804" s="4" t="s">
        <v>36</v>
      </c>
      <c r="Q804" s="4" t="s">
        <v>37</v>
      </c>
      <c r="R804" s="4" t="s">
        <v>31</v>
      </c>
      <c r="S804" s="4" t="s">
        <v>31</v>
      </c>
      <c r="T804" s="4" t="s">
        <v>31</v>
      </c>
      <c r="U804" s="4" t="s">
        <v>38</v>
      </c>
      <c r="V804" s="1" t="str">
        <f>MID(B804,1,5)</f>
        <v>52067</v>
      </c>
      <c r="W804" t="str">
        <f>VLOOKUP(V804,[1]Sheet!$R:$R,1,0)</f>
        <v>52067</v>
      </c>
    </row>
    <row r="805" spans="1:23" hidden="1">
      <c r="A805" s="4" t="s">
        <v>39</v>
      </c>
      <c r="B805" s="4" t="s">
        <v>977</v>
      </c>
      <c r="C805" s="4" t="s">
        <v>26</v>
      </c>
      <c r="D805" s="4" t="s">
        <v>307</v>
      </c>
      <c r="E805" s="4" t="s">
        <v>204</v>
      </c>
      <c r="F805" s="4" t="s">
        <v>28</v>
      </c>
      <c r="G805" s="4" t="s">
        <v>29</v>
      </c>
      <c r="H805" s="4" t="s">
        <v>30</v>
      </c>
      <c r="I805" s="5">
        <v>155333816</v>
      </c>
      <c r="J805" s="5">
        <v>155333816</v>
      </c>
      <c r="K805" s="4" t="s">
        <v>31</v>
      </c>
      <c r="L805" s="4" t="s">
        <v>32</v>
      </c>
      <c r="M805" s="4" t="s">
        <v>33</v>
      </c>
      <c r="N805" s="4" t="s">
        <v>34</v>
      </c>
      <c r="O805" s="4" t="s">
        <v>42</v>
      </c>
      <c r="P805" s="4" t="s">
        <v>36</v>
      </c>
      <c r="Q805" s="4" t="s">
        <v>37</v>
      </c>
      <c r="R805" s="4" t="s">
        <v>31</v>
      </c>
      <c r="S805" s="4" t="s">
        <v>31</v>
      </c>
      <c r="T805" s="4" t="s">
        <v>31</v>
      </c>
      <c r="U805" s="4" t="s">
        <v>38</v>
      </c>
      <c r="V805" s="1" t="str">
        <f>MID(B805,1,5)</f>
        <v>52067</v>
      </c>
      <c r="W805" t="str">
        <f>VLOOKUP(V805,[1]Sheet!$R:$R,1,0)</f>
        <v>52067</v>
      </c>
    </row>
    <row r="806" spans="1:23" hidden="1">
      <c r="A806" s="4" t="s">
        <v>39</v>
      </c>
      <c r="B806" s="4" t="s">
        <v>978</v>
      </c>
      <c r="C806" s="4" t="s">
        <v>26</v>
      </c>
      <c r="D806" s="4" t="s">
        <v>26</v>
      </c>
      <c r="E806" s="4" t="s">
        <v>673</v>
      </c>
      <c r="F806" s="4" t="s">
        <v>28</v>
      </c>
      <c r="G806" s="4" t="s">
        <v>29</v>
      </c>
      <c r="H806" s="4" t="s">
        <v>30</v>
      </c>
      <c r="I806" s="5">
        <v>113344000</v>
      </c>
      <c r="J806" s="5">
        <v>113344000</v>
      </c>
      <c r="K806" s="4" t="s">
        <v>31</v>
      </c>
      <c r="L806" s="4" t="s">
        <v>32</v>
      </c>
      <c r="M806" s="4" t="s">
        <v>33</v>
      </c>
      <c r="N806" s="4" t="s">
        <v>34</v>
      </c>
      <c r="O806" s="4" t="s">
        <v>316</v>
      </c>
      <c r="P806" s="4" t="s">
        <v>36</v>
      </c>
      <c r="Q806" s="4" t="s">
        <v>37</v>
      </c>
      <c r="R806" s="4" t="s">
        <v>31</v>
      </c>
      <c r="S806" s="4" t="s">
        <v>31</v>
      </c>
      <c r="T806" s="4" t="s">
        <v>31</v>
      </c>
      <c r="U806" s="4" t="s">
        <v>38</v>
      </c>
      <c r="V806" s="1" t="str">
        <f>MID(B806,1,5)</f>
        <v>52069</v>
      </c>
      <c r="W806" t="str">
        <f>VLOOKUP(V806,[1]Sheet!$R:$R,1,0)</f>
        <v>52069</v>
      </c>
    </row>
    <row r="807" spans="1:23" hidden="1">
      <c r="A807" s="4" t="s">
        <v>116</v>
      </c>
      <c r="B807" s="4" t="s">
        <v>979</v>
      </c>
      <c r="C807" s="4" t="s">
        <v>26</v>
      </c>
      <c r="D807" s="4" t="s">
        <v>26</v>
      </c>
      <c r="E807" s="4" t="s">
        <v>41</v>
      </c>
      <c r="F807" s="4" t="s">
        <v>28</v>
      </c>
      <c r="G807" s="4" t="s">
        <v>29</v>
      </c>
      <c r="H807" s="4" t="s">
        <v>30</v>
      </c>
      <c r="I807" s="5">
        <v>87600000</v>
      </c>
      <c r="J807" s="5">
        <v>87600000</v>
      </c>
      <c r="K807" s="4" t="s">
        <v>31</v>
      </c>
      <c r="L807" s="4" t="s">
        <v>32</v>
      </c>
      <c r="M807" s="4" t="s">
        <v>33</v>
      </c>
      <c r="N807" s="4" t="s">
        <v>34</v>
      </c>
      <c r="O807" s="4" t="s">
        <v>118</v>
      </c>
      <c r="P807" s="4" t="s">
        <v>36</v>
      </c>
      <c r="Q807" s="4" t="s">
        <v>37</v>
      </c>
      <c r="R807" s="4" t="s">
        <v>31</v>
      </c>
      <c r="S807" s="4" t="s">
        <v>31</v>
      </c>
      <c r="T807" s="4" t="s">
        <v>31</v>
      </c>
      <c r="U807" s="4" t="s">
        <v>38</v>
      </c>
      <c r="V807" s="1" t="str">
        <f>MID(B807,1,5)</f>
        <v>52071</v>
      </c>
      <c r="W807" t="str">
        <f>VLOOKUP(V807,[1]Sheet!$R:$R,1,0)</f>
        <v>52071</v>
      </c>
    </row>
    <row r="808" spans="1:23" hidden="1">
      <c r="A808" s="4" t="s">
        <v>116</v>
      </c>
      <c r="B808" s="4" t="s">
        <v>980</v>
      </c>
      <c r="C808" s="4" t="s">
        <v>26</v>
      </c>
      <c r="D808" s="4" t="s">
        <v>26</v>
      </c>
      <c r="E808" s="4" t="s">
        <v>41</v>
      </c>
      <c r="F808" s="4" t="s">
        <v>28</v>
      </c>
      <c r="G808" s="4" t="s">
        <v>29</v>
      </c>
      <c r="H808" s="4" t="s">
        <v>30</v>
      </c>
      <c r="I808" s="5">
        <v>96000000</v>
      </c>
      <c r="J808" s="5">
        <v>96000000</v>
      </c>
      <c r="K808" s="4" t="s">
        <v>31</v>
      </c>
      <c r="L808" s="4" t="s">
        <v>32</v>
      </c>
      <c r="M808" s="4" t="s">
        <v>33</v>
      </c>
      <c r="N808" s="4" t="s">
        <v>34</v>
      </c>
      <c r="O808" s="4" t="s">
        <v>118</v>
      </c>
      <c r="P808" s="4" t="s">
        <v>36</v>
      </c>
      <c r="Q808" s="4" t="s">
        <v>37</v>
      </c>
      <c r="R808" s="4" t="s">
        <v>31</v>
      </c>
      <c r="S808" s="4" t="s">
        <v>31</v>
      </c>
      <c r="T808" s="4" t="s">
        <v>31</v>
      </c>
      <c r="U808" s="4" t="s">
        <v>38</v>
      </c>
      <c r="V808" s="1" t="str">
        <f>MID(B808,1,5)</f>
        <v>52072</v>
      </c>
      <c r="W808" t="str">
        <f>VLOOKUP(V808,[1]Sheet!$R:$R,1,0)</f>
        <v>52072</v>
      </c>
    </row>
    <row r="809" spans="1:23" hidden="1">
      <c r="A809" s="4" t="s">
        <v>116</v>
      </c>
      <c r="B809" s="4" t="s">
        <v>981</v>
      </c>
      <c r="C809" s="4" t="s">
        <v>26</v>
      </c>
      <c r="D809" s="4" t="s">
        <v>26</v>
      </c>
      <c r="E809" s="4" t="s">
        <v>41</v>
      </c>
      <c r="F809" s="4" t="s">
        <v>28</v>
      </c>
      <c r="G809" s="4" t="s">
        <v>29</v>
      </c>
      <c r="H809" s="4" t="s">
        <v>30</v>
      </c>
      <c r="I809" s="5">
        <v>96000000</v>
      </c>
      <c r="J809" s="5">
        <v>96000000</v>
      </c>
      <c r="K809" s="4" t="s">
        <v>31</v>
      </c>
      <c r="L809" s="4" t="s">
        <v>32</v>
      </c>
      <c r="M809" s="4" t="s">
        <v>33</v>
      </c>
      <c r="N809" s="4" t="s">
        <v>34</v>
      </c>
      <c r="O809" s="4" t="s">
        <v>118</v>
      </c>
      <c r="P809" s="4" t="s">
        <v>36</v>
      </c>
      <c r="Q809" s="4" t="s">
        <v>37</v>
      </c>
      <c r="R809" s="4" t="s">
        <v>31</v>
      </c>
      <c r="S809" s="4" t="s">
        <v>31</v>
      </c>
      <c r="T809" s="4" t="s">
        <v>31</v>
      </c>
      <c r="U809" s="4" t="s">
        <v>38</v>
      </c>
      <c r="V809" s="1" t="str">
        <f>MID(B809,1,5)</f>
        <v>52073</v>
      </c>
      <c r="W809" t="str">
        <f>VLOOKUP(V809,[1]Sheet!$R:$R,1,0)</f>
        <v>52073</v>
      </c>
    </row>
    <row r="810" spans="1:23" hidden="1">
      <c r="A810" s="4" t="s">
        <v>982</v>
      </c>
      <c r="B810" s="4" t="s">
        <v>983</v>
      </c>
      <c r="C810" s="4" t="s">
        <v>307</v>
      </c>
      <c r="D810" s="4" t="s">
        <v>307</v>
      </c>
      <c r="E810" s="4" t="s">
        <v>325</v>
      </c>
      <c r="F810" s="4" t="s">
        <v>28</v>
      </c>
      <c r="G810" s="4" t="s">
        <v>102</v>
      </c>
      <c r="H810" s="4" t="s">
        <v>30</v>
      </c>
      <c r="I810" s="5">
        <v>80373074</v>
      </c>
      <c r="J810" s="5">
        <v>80373074</v>
      </c>
      <c r="K810" s="4" t="s">
        <v>31</v>
      </c>
      <c r="L810" s="4" t="s">
        <v>32</v>
      </c>
      <c r="M810" s="4" t="s">
        <v>33</v>
      </c>
      <c r="N810" s="4" t="s">
        <v>34</v>
      </c>
      <c r="O810" s="4" t="s">
        <v>59</v>
      </c>
      <c r="P810" s="4" t="s">
        <v>36</v>
      </c>
      <c r="Q810" s="4" t="s">
        <v>37</v>
      </c>
      <c r="R810" s="4" t="s">
        <v>31</v>
      </c>
      <c r="S810" s="4" t="s">
        <v>31</v>
      </c>
      <c r="T810" s="4" t="s">
        <v>31</v>
      </c>
      <c r="U810" s="4" t="s">
        <v>38</v>
      </c>
      <c r="V810" s="1" t="str">
        <f>MID(B810,1,5)</f>
        <v>52074</v>
      </c>
      <c r="W810" t="str">
        <f>VLOOKUP(V810,[1]Sheet!$R:$R,1,0)</f>
        <v>52074</v>
      </c>
    </row>
    <row r="811" spans="1:23" hidden="1">
      <c r="A811" s="4" t="s">
        <v>984</v>
      </c>
      <c r="B811" s="4" t="s">
        <v>985</v>
      </c>
      <c r="C811" s="4" t="s">
        <v>307</v>
      </c>
      <c r="D811" s="4" t="s">
        <v>403</v>
      </c>
      <c r="E811" s="4" t="s">
        <v>313</v>
      </c>
      <c r="F811" s="4" t="s">
        <v>28</v>
      </c>
      <c r="G811" s="4" t="s">
        <v>102</v>
      </c>
      <c r="H811" s="4" t="s">
        <v>30</v>
      </c>
      <c r="I811" s="5">
        <v>20000000</v>
      </c>
      <c r="J811" s="5">
        <v>20000000</v>
      </c>
      <c r="K811" s="4" t="s">
        <v>31</v>
      </c>
      <c r="L811" s="4" t="s">
        <v>32</v>
      </c>
      <c r="M811" s="4" t="s">
        <v>33</v>
      </c>
      <c r="N811" s="4" t="s">
        <v>34</v>
      </c>
      <c r="O811" s="4" t="s">
        <v>59</v>
      </c>
      <c r="P811" s="4" t="s">
        <v>36</v>
      </c>
      <c r="Q811" s="4" t="s">
        <v>37</v>
      </c>
      <c r="R811" s="4" t="s">
        <v>31</v>
      </c>
      <c r="S811" s="4" t="s">
        <v>31</v>
      </c>
      <c r="T811" s="4" t="s">
        <v>31</v>
      </c>
      <c r="U811" s="4" t="s">
        <v>38</v>
      </c>
      <c r="V811" s="1" t="str">
        <f>MID(B811,1,5)</f>
        <v>52076</v>
      </c>
      <c r="W811" t="str">
        <f>VLOOKUP(V811,[1]Sheet!$R:$R,1,0)</f>
        <v>52076</v>
      </c>
    </row>
    <row r="812" spans="1:23" hidden="1">
      <c r="A812" s="4" t="s">
        <v>986</v>
      </c>
      <c r="B812" s="4" t="s">
        <v>987</v>
      </c>
      <c r="C812" s="4" t="s">
        <v>26</v>
      </c>
      <c r="D812" s="4" t="s">
        <v>307</v>
      </c>
      <c r="E812" s="4" t="s">
        <v>470</v>
      </c>
      <c r="F812" s="4" t="s">
        <v>28</v>
      </c>
      <c r="G812" s="4" t="s">
        <v>29</v>
      </c>
      <c r="H812" s="4" t="s">
        <v>30</v>
      </c>
      <c r="I812" s="5">
        <v>566321394</v>
      </c>
      <c r="J812" s="5">
        <v>566321394</v>
      </c>
      <c r="K812" s="4" t="s">
        <v>31</v>
      </c>
      <c r="L812" s="4" t="s">
        <v>32</v>
      </c>
      <c r="M812" s="4" t="s">
        <v>33</v>
      </c>
      <c r="N812" s="4" t="s">
        <v>34</v>
      </c>
      <c r="O812" s="4" t="s">
        <v>59</v>
      </c>
      <c r="P812" s="4" t="s">
        <v>36</v>
      </c>
      <c r="Q812" s="4" t="s">
        <v>37</v>
      </c>
      <c r="R812" s="4" t="s">
        <v>31</v>
      </c>
      <c r="S812" s="4" t="s">
        <v>31</v>
      </c>
      <c r="T812" s="4" t="s">
        <v>31</v>
      </c>
      <c r="U812" s="4" t="s">
        <v>38</v>
      </c>
      <c r="V812" s="1" t="str">
        <f>MID(B812,1,5)</f>
        <v>52078</v>
      </c>
      <c r="W812" t="str">
        <f>VLOOKUP(V812,[1]Sheet!$R:$R,1,0)</f>
        <v>52078</v>
      </c>
    </row>
    <row r="813" spans="1:23" hidden="1">
      <c r="A813" s="4" t="s">
        <v>988</v>
      </c>
      <c r="B813" s="4" t="s">
        <v>989</v>
      </c>
      <c r="C813" s="4" t="s">
        <v>307</v>
      </c>
      <c r="D813" s="4" t="s">
        <v>347</v>
      </c>
      <c r="E813" s="4" t="s">
        <v>404</v>
      </c>
      <c r="F813" s="4" t="s">
        <v>28</v>
      </c>
      <c r="G813" s="4" t="s">
        <v>364</v>
      </c>
      <c r="H813" s="4" t="s">
        <v>30</v>
      </c>
      <c r="I813" s="5">
        <v>36719998</v>
      </c>
      <c r="J813" s="5">
        <v>36719998</v>
      </c>
      <c r="K813" s="4" t="s">
        <v>31</v>
      </c>
      <c r="L813" s="4" t="s">
        <v>32</v>
      </c>
      <c r="M813" s="4" t="s">
        <v>33</v>
      </c>
      <c r="N813" s="4" t="s">
        <v>34</v>
      </c>
      <c r="O813" s="4" t="s">
        <v>59</v>
      </c>
      <c r="P813" s="4" t="s">
        <v>36</v>
      </c>
      <c r="Q813" s="4" t="s">
        <v>37</v>
      </c>
      <c r="R813" s="4" t="s">
        <v>31</v>
      </c>
      <c r="S813" s="4" t="s">
        <v>31</v>
      </c>
      <c r="T813" s="4" t="s">
        <v>31</v>
      </c>
      <c r="U813" s="4" t="s">
        <v>38</v>
      </c>
      <c r="V813" s="1" t="str">
        <f>MID(B813,1,5)</f>
        <v>52080</v>
      </c>
      <c r="W813" t="str">
        <f>VLOOKUP(V813,[1]Sheet!$R:$R,1,0)</f>
        <v>52080</v>
      </c>
    </row>
    <row r="814" spans="1:23" hidden="1">
      <c r="A814" s="4" t="s">
        <v>990</v>
      </c>
      <c r="B814" s="4" t="s">
        <v>991</v>
      </c>
      <c r="C814" s="4" t="s">
        <v>307</v>
      </c>
      <c r="D814" s="4" t="s">
        <v>347</v>
      </c>
      <c r="E814" s="4" t="s">
        <v>410</v>
      </c>
      <c r="F814" s="4" t="s">
        <v>28</v>
      </c>
      <c r="G814" s="4" t="s">
        <v>364</v>
      </c>
      <c r="H814" s="4" t="s">
        <v>30</v>
      </c>
      <c r="I814" s="5">
        <v>16000000</v>
      </c>
      <c r="J814" s="5">
        <v>16000000</v>
      </c>
      <c r="K814" s="4" t="s">
        <v>31</v>
      </c>
      <c r="L814" s="4" t="s">
        <v>32</v>
      </c>
      <c r="M814" s="4" t="s">
        <v>33</v>
      </c>
      <c r="N814" s="4" t="s">
        <v>34</v>
      </c>
      <c r="O814" s="4" t="s">
        <v>59</v>
      </c>
      <c r="P814" s="4" t="s">
        <v>36</v>
      </c>
      <c r="Q814" s="4" t="s">
        <v>37</v>
      </c>
      <c r="R814" s="4" t="s">
        <v>31</v>
      </c>
      <c r="S814" s="4" t="s">
        <v>31</v>
      </c>
      <c r="T814" s="4" t="s">
        <v>31</v>
      </c>
      <c r="U814" s="4" t="s">
        <v>38</v>
      </c>
      <c r="V814" s="1" t="str">
        <f>MID(B814,1,5)</f>
        <v>52084</v>
      </c>
      <c r="W814" t="str">
        <f>VLOOKUP(V814,[1]Sheet!$R:$R,1,0)</f>
        <v>52084</v>
      </c>
    </row>
    <row r="815" spans="1:23" hidden="1">
      <c r="A815" s="4" t="s">
        <v>992</v>
      </c>
      <c r="B815" s="4" t="s">
        <v>993</v>
      </c>
      <c r="C815" s="4" t="s">
        <v>307</v>
      </c>
      <c r="D815" s="4" t="s">
        <v>403</v>
      </c>
      <c r="E815" s="4" t="s">
        <v>404</v>
      </c>
      <c r="F815" s="4" t="s">
        <v>28</v>
      </c>
      <c r="G815" s="4" t="s">
        <v>364</v>
      </c>
      <c r="H815" s="4" t="s">
        <v>30</v>
      </c>
      <c r="I815" s="5">
        <v>25000000</v>
      </c>
      <c r="J815" s="5">
        <v>25000000</v>
      </c>
      <c r="K815" s="4" t="s">
        <v>31</v>
      </c>
      <c r="L815" s="4" t="s">
        <v>32</v>
      </c>
      <c r="M815" s="4" t="s">
        <v>33</v>
      </c>
      <c r="N815" s="4" t="s">
        <v>34</v>
      </c>
      <c r="O815" s="4" t="s">
        <v>59</v>
      </c>
      <c r="P815" s="4" t="s">
        <v>36</v>
      </c>
      <c r="Q815" s="4" t="s">
        <v>37</v>
      </c>
      <c r="R815" s="4" t="s">
        <v>31</v>
      </c>
      <c r="S815" s="4" t="s">
        <v>31</v>
      </c>
      <c r="T815" s="4" t="s">
        <v>31</v>
      </c>
      <c r="U815" s="4" t="s">
        <v>38</v>
      </c>
      <c r="V815" s="1" t="str">
        <f>MID(B815,1,5)</f>
        <v>52085</v>
      </c>
      <c r="W815" t="str">
        <f>VLOOKUP(V815,[1]Sheet!$R:$R,1,0)</f>
        <v>52085</v>
      </c>
    </row>
    <row r="816" spans="1:23" hidden="1">
      <c r="A816" s="4" t="s">
        <v>994</v>
      </c>
      <c r="B816" s="4" t="s">
        <v>995</v>
      </c>
      <c r="C816" s="4" t="s">
        <v>307</v>
      </c>
      <c r="D816" s="4" t="s">
        <v>347</v>
      </c>
      <c r="E816" s="4" t="s">
        <v>571</v>
      </c>
      <c r="F816" s="4" t="s">
        <v>28</v>
      </c>
      <c r="G816" s="4" t="s">
        <v>364</v>
      </c>
      <c r="H816" s="4" t="s">
        <v>30</v>
      </c>
      <c r="I816" s="5">
        <v>17000000</v>
      </c>
      <c r="J816" s="5">
        <v>17000000</v>
      </c>
      <c r="K816" s="4" t="s">
        <v>31</v>
      </c>
      <c r="L816" s="4" t="s">
        <v>32</v>
      </c>
      <c r="M816" s="4" t="s">
        <v>33</v>
      </c>
      <c r="N816" s="4" t="s">
        <v>34</v>
      </c>
      <c r="O816" s="4" t="s">
        <v>59</v>
      </c>
      <c r="P816" s="4" t="s">
        <v>36</v>
      </c>
      <c r="Q816" s="4" t="s">
        <v>37</v>
      </c>
      <c r="R816" s="4" t="s">
        <v>31</v>
      </c>
      <c r="S816" s="4" t="s">
        <v>31</v>
      </c>
      <c r="T816" s="4" t="s">
        <v>31</v>
      </c>
      <c r="U816" s="4" t="s">
        <v>38</v>
      </c>
      <c r="V816" s="1" t="str">
        <f>MID(B816,1,5)</f>
        <v>52087</v>
      </c>
      <c r="W816" t="str">
        <f>VLOOKUP(V816,[1]Sheet!$R:$R,1,0)</f>
        <v>52087</v>
      </c>
    </row>
    <row r="817" spans="1:23" hidden="1">
      <c r="A817" s="4" t="s">
        <v>996</v>
      </c>
      <c r="B817" s="4" t="s">
        <v>997</v>
      </c>
      <c r="C817" s="4" t="s">
        <v>307</v>
      </c>
      <c r="D817" s="4" t="s">
        <v>402</v>
      </c>
      <c r="E817" s="4" t="s">
        <v>571</v>
      </c>
      <c r="F817" s="4" t="s">
        <v>28</v>
      </c>
      <c r="G817" s="4" t="s">
        <v>364</v>
      </c>
      <c r="H817" s="4" t="s">
        <v>30</v>
      </c>
      <c r="I817" s="5">
        <v>7000000</v>
      </c>
      <c r="J817" s="5">
        <v>7000000</v>
      </c>
      <c r="K817" s="4" t="s">
        <v>31</v>
      </c>
      <c r="L817" s="4" t="s">
        <v>32</v>
      </c>
      <c r="M817" s="4" t="s">
        <v>33</v>
      </c>
      <c r="N817" s="4" t="s">
        <v>34</v>
      </c>
      <c r="O817" s="4" t="s">
        <v>59</v>
      </c>
      <c r="P817" s="4" t="s">
        <v>36</v>
      </c>
      <c r="Q817" s="4" t="s">
        <v>37</v>
      </c>
      <c r="R817" s="4" t="s">
        <v>31</v>
      </c>
      <c r="S817" s="4" t="s">
        <v>31</v>
      </c>
      <c r="T817" s="4" t="s">
        <v>31</v>
      </c>
      <c r="U817" s="4" t="s">
        <v>38</v>
      </c>
      <c r="V817" s="1" t="str">
        <f>MID(B817,1,5)</f>
        <v>52088</v>
      </c>
      <c r="W817" t="str">
        <f>VLOOKUP(V817,[1]Sheet!$R:$R,1,0)</f>
        <v>52088</v>
      </c>
    </row>
    <row r="818" spans="1:23" hidden="1">
      <c r="A818" s="4" t="s">
        <v>39</v>
      </c>
      <c r="B818" s="4" t="s">
        <v>998</v>
      </c>
      <c r="C818" s="4" t="s">
        <v>26</v>
      </c>
      <c r="D818" s="4" t="s">
        <v>26</v>
      </c>
      <c r="E818" s="4" t="s">
        <v>155</v>
      </c>
      <c r="F818" s="4" t="s">
        <v>28</v>
      </c>
      <c r="G818" s="4" t="s">
        <v>29</v>
      </c>
      <c r="H818" s="4" t="s">
        <v>30</v>
      </c>
      <c r="I818" s="5">
        <v>143517067</v>
      </c>
      <c r="J818" s="5">
        <v>143517067</v>
      </c>
      <c r="K818" s="4" t="s">
        <v>31</v>
      </c>
      <c r="L818" s="4" t="s">
        <v>32</v>
      </c>
      <c r="M818" s="4" t="s">
        <v>33</v>
      </c>
      <c r="N818" s="4" t="s">
        <v>34</v>
      </c>
      <c r="O818" s="4" t="s">
        <v>260</v>
      </c>
      <c r="P818" s="4" t="s">
        <v>36</v>
      </c>
      <c r="Q818" s="4" t="s">
        <v>37</v>
      </c>
      <c r="R818" s="4" t="s">
        <v>31</v>
      </c>
      <c r="S818" s="4" t="s">
        <v>31</v>
      </c>
      <c r="T818" s="4" t="s">
        <v>31</v>
      </c>
      <c r="U818" s="4" t="s">
        <v>38</v>
      </c>
      <c r="V818" s="1" t="str">
        <f>MID(B818,1,5)</f>
        <v>52092</v>
      </c>
      <c r="W818" t="str">
        <f>VLOOKUP(V818,[1]Sheet!$R:$R,1,0)</f>
        <v>52092</v>
      </c>
    </row>
    <row r="819" spans="1:23" hidden="1">
      <c r="A819" s="4" t="s">
        <v>39</v>
      </c>
      <c r="B819" s="4" t="s">
        <v>999</v>
      </c>
      <c r="C819" s="4" t="s">
        <v>26</v>
      </c>
      <c r="D819" s="4" t="s">
        <v>26</v>
      </c>
      <c r="E819" s="4" t="s">
        <v>168</v>
      </c>
      <c r="F819" s="4" t="s">
        <v>28</v>
      </c>
      <c r="G819" s="4" t="s">
        <v>29</v>
      </c>
      <c r="H819" s="4" t="s">
        <v>30</v>
      </c>
      <c r="I819" s="5">
        <v>207543267</v>
      </c>
      <c r="J819" s="5">
        <v>207543267</v>
      </c>
      <c r="K819" s="4" t="s">
        <v>31</v>
      </c>
      <c r="L819" s="4" t="s">
        <v>32</v>
      </c>
      <c r="M819" s="4" t="s">
        <v>33</v>
      </c>
      <c r="N819" s="4" t="s">
        <v>34</v>
      </c>
      <c r="O819" s="4" t="s">
        <v>260</v>
      </c>
      <c r="P819" s="4" t="s">
        <v>36</v>
      </c>
      <c r="Q819" s="4" t="s">
        <v>37</v>
      </c>
      <c r="R819" s="4" t="s">
        <v>31</v>
      </c>
      <c r="S819" s="4" t="s">
        <v>31</v>
      </c>
      <c r="T819" s="4" t="s">
        <v>31</v>
      </c>
      <c r="U819" s="4" t="s">
        <v>38</v>
      </c>
      <c r="V819" s="1" t="str">
        <f>MID(B819,1,5)</f>
        <v>52093</v>
      </c>
      <c r="W819" t="str">
        <f>VLOOKUP(V819,[1]Sheet!$R:$R,1,0)</f>
        <v>52093</v>
      </c>
    </row>
    <row r="820" spans="1:23" hidden="1">
      <c r="A820" s="4" t="s">
        <v>39</v>
      </c>
      <c r="B820" s="4" t="s">
        <v>1000</v>
      </c>
      <c r="C820" s="4" t="s">
        <v>26</v>
      </c>
      <c r="D820" s="4" t="s">
        <v>26</v>
      </c>
      <c r="E820" s="4" t="s">
        <v>1001</v>
      </c>
      <c r="F820" s="4" t="s">
        <v>28</v>
      </c>
      <c r="G820" s="4" t="s">
        <v>29</v>
      </c>
      <c r="H820" s="4" t="s">
        <v>30</v>
      </c>
      <c r="I820" s="5">
        <v>50347800</v>
      </c>
      <c r="J820" s="5">
        <v>50347800</v>
      </c>
      <c r="K820" s="4" t="s">
        <v>31</v>
      </c>
      <c r="L820" s="4" t="s">
        <v>32</v>
      </c>
      <c r="M820" s="4" t="s">
        <v>33</v>
      </c>
      <c r="N820" s="4" t="s">
        <v>34</v>
      </c>
      <c r="O820" s="4" t="s">
        <v>260</v>
      </c>
      <c r="P820" s="4" t="s">
        <v>36</v>
      </c>
      <c r="Q820" s="4" t="s">
        <v>37</v>
      </c>
      <c r="R820" s="4" t="s">
        <v>31</v>
      </c>
      <c r="S820" s="4" t="s">
        <v>31</v>
      </c>
      <c r="T820" s="4" t="s">
        <v>31</v>
      </c>
      <c r="U820" s="4" t="s">
        <v>38</v>
      </c>
      <c r="V820" s="1" t="str">
        <f>MID(B820,1,5)</f>
        <v>52095</v>
      </c>
      <c r="W820" t="str">
        <f>VLOOKUP(V820,[1]Sheet!$R:$R,1,0)</f>
        <v>52095</v>
      </c>
    </row>
    <row r="821" spans="1:23" hidden="1">
      <c r="A821" s="4" t="s">
        <v>1002</v>
      </c>
      <c r="B821" s="4" t="s">
        <v>1003</v>
      </c>
      <c r="C821" s="4" t="s">
        <v>402</v>
      </c>
      <c r="D821" s="4" t="s">
        <v>402</v>
      </c>
      <c r="E821" s="4" t="s">
        <v>410</v>
      </c>
      <c r="F821" s="4" t="s">
        <v>28</v>
      </c>
      <c r="G821" s="4" t="s">
        <v>364</v>
      </c>
      <c r="H821" s="4" t="s">
        <v>30</v>
      </c>
      <c r="I821" s="5">
        <v>7100000</v>
      </c>
      <c r="J821" s="5">
        <v>7100000</v>
      </c>
      <c r="K821" s="4" t="s">
        <v>31</v>
      </c>
      <c r="L821" s="4" t="s">
        <v>32</v>
      </c>
      <c r="M821" s="4" t="s">
        <v>33</v>
      </c>
      <c r="N821" s="4" t="s">
        <v>34</v>
      </c>
      <c r="O821" s="4" t="s">
        <v>59</v>
      </c>
      <c r="P821" s="4" t="s">
        <v>36</v>
      </c>
      <c r="Q821" s="4" t="s">
        <v>37</v>
      </c>
      <c r="R821" s="4" t="s">
        <v>31</v>
      </c>
      <c r="S821" s="4" t="s">
        <v>31</v>
      </c>
      <c r="T821" s="4" t="s">
        <v>31</v>
      </c>
      <c r="U821" s="4" t="s">
        <v>38</v>
      </c>
      <c r="V821" s="1" t="str">
        <f>MID(B821,1,5)</f>
        <v>52098</v>
      </c>
      <c r="W821" t="str">
        <f>VLOOKUP(V821,[1]Sheet!$R:$R,1,0)</f>
        <v>52098</v>
      </c>
    </row>
    <row r="822" spans="1:23" hidden="1">
      <c r="A822" s="4" t="s">
        <v>294</v>
      </c>
      <c r="B822" s="4" t="s">
        <v>1004</v>
      </c>
      <c r="C822" s="4" t="s">
        <v>307</v>
      </c>
      <c r="D822" s="4" t="s">
        <v>402</v>
      </c>
      <c r="E822" s="4" t="s">
        <v>369</v>
      </c>
      <c r="F822" s="4" t="s">
        <v>28</v>
      </c>
      <c r="G822" s="4" t="s">
        <v>608</v>
      </c>
      <c r="H822" s="4" t="s">
        <v>30</v>
      </c>
      <c r="I822" s="5">
        <v>2434057790</v>
      </c>
      <c r="J822" s="5">
        <v>2434057790</v>
      </c>
      <c r="K822" s="4" t="s">
        <v>31</v>
      </c>
      <c r="L822" s="4" t="s">
        <v>32</v>
      </c>
      <c r="M822" s="4" t="s">
        <v>33</v>
      </c>
      <c r="N822" s="4" t="s">
        <v>34</v>
      </c>
      <c r="O822" s="4" t="s">
        <v>52</v>
      </c>
      <c r="P822" s="4" t="s">
        <v>36</v>
      </c>
      <c r="Q822" s="4" t="s">
        <v>37</v>
      </c>
      <c r="R822" s="4" t="s">
        <v>31</v>
      </c>
      <c r="S822" s="4" t="s">
        <v>31</v>
      </c>
      <c r="T822" s="4" t="s">
        <v>31</v>
      </c>
      <c r="U822" s="4" t="s">
        <v>38</v>
      </c>
      <c r="V822" s="1" t="str">
        <f>MID(B822,1,5)</f>
        <v>52099</v>
      </c>
      <c r="W822" t="str">
        <f>VLOOKUP(V822,[1]Sheet!$R:$R,1,0)</f>
        <v>52099</v>
      </c>
    </row>
    <row r="823" spans="1:23" hidden="1">
      <c r="A823" s="4" t="s">
        <v>430</v>
      </c>
      <c r="B823" s="4" t="s">
        <v>1005</v>
      </c>
      <c r="C823" s="4" t="s">
        <v>307</v>
      </c>
      <c r="D823" s="4" t="s">
        <v>347</v>
      </c>
      <c r="E823" s="4" t="s">
        <v>404</v>
      </c>
      <c r="F823" s="4" t="s">
        <v>28</v>
      </c>
      <c r="G823" s="4" t="s">
        <v>364</v>
      </c>
      <c r="H823" s="4" t="s">
        <v>30</v>
      </c>
      <c r="I823" s="5">
        <v>5682886</v>
      </c>
      <c r="J823" s="5">
        <v>5682886</v>
      </c>
      <c r="K823" s="4" t="s">
        <v>31</v>
      </c>
      <c r="L823" s="4" t="s">
        <v>32</v>
      </c>
      <c r="M823" s="4" t="s">
        <v>33</v>
      </c>
      <c r="N823" s="4" t="s">
        <v>34</v>
      </c>
      <c r="O823" s="4" t="s">
        <v>59</v>
      </c>
      <c r="P823" s="4" t="s">
        <v>36</v>
      </c>
      <c r="Q823" s="4" t="s">
        <v>37</v>
      </c>
      <c r="R823" s="4" t="s">
        <v>31</v>
      </c>
      <c r="S823" s="4" t="s">
        <v>31</v>
      </c>
      <c r="T823" s="4" t="s">
        <v>31</v>
      </c>
      <c r="U823" s="4" t="s">
        <v>38</v>
      </c>
      <c r="V823" s="1" t="str">
        <f>MID(B823,1,5)</f>
        <v>52100</v>
      </c>
      <c r="W823" t="str">
        <f>VLOOKUP(V823,[1]Sheet!$R:$R,1,0)</f>
        <v>52100</v>
      </c>
    </row>
    <row r="824" spans="1:23" hidden="1">
      <c r="A824" s="4" t="s">
        <v>294</v>
      </c>
      <c r="B824" s="4" t="s">
        <v>1006</v>
      </c>
      <c r="C824" s="4" t="s">
        <v>402</v>
      </c>
      <c r="D824" s="4" t="s">
        <v>347</v>
      </c>
      <c r="E824" s="4" t="s">
        <v>369</v>
      </c>
      <c r="F824" s="4" t="s">
        <v>28</v>
      </c>
      <c r="G824" s="4" t="s">
        <v>608</v>
      </c>
      <c r="H824" s="4" t="s">
        <v>30</v>
      </c>
      <c r="I824" s="5">
        <v>600000000</v>
      </c>
      <c r="J824" s="5">
        <v>600000000</v>
      </c>
      <c r="K824" s="4" t="s">
        <v>31</v>
      </c>
      <c r="L824" s="4" t="s">
        <v>32</v>
      </c>
      <c r="M824" s="4" t="s">
        <v>33</v>
      </c>
      <c r="N824" s="4" t="s">
        <v>34</v>
      </c>
      <c r="O824" s="4" t="s">
        <v>52</v>
      </c>
      <c r="P824" s="4" t="s">
        <v>36</v>
      </c>
      <c r="Q824" s="4" t="s">
        <v>37</v>
      </c>
      <c r="R824" s="4" t="s">
        <v>31</v>
      </c>
      <c r="S824" s="4" t="s">
        <v>31</v>
      </c>
      <c r="T824" s="4" t="s">
        <v>31</v>
      </c>
      <c r="U824" s="4" t="s">
        <v>38</v>
      </c>
      <c r="V824" s="1" t="str">
        <f>MID(B824,1,5)</f>
        <v>52101</v>
      </c>
      <c r="W824" t="str">
        <f>VLOOKUP(V824,[1]Sheet!$R:$R,1,0)</f>
        <v>52101</v>
      </c>
    </row>
    <row r="825" spans="1:23" hidden="1">
      <c r="A825" s="4" t="s">
        <v>1007</v>
      </c>
      <c r="B825" s="4" t="s">
        <v>1008</v>
      </c>
      <c r="C825" s="4" t="s">
        <v>307</v>
      </c>
      <c r="D825" s="4" t="s">
        <v>347</v>
      </c>
      <c r="E825" s="4" t="s">
        <v>410</v>
      </c>
      <c r="F825" s="4" t="s">
        <v>28</v>
      </c>
      <c r="G825" s="4" t="s">
        <v>364</v>
      </c>
      <c r="H825" s="4" t="s">
        <v>30</v>
      </c>
      <c r="I825" s="5">
        <v>22505412</v>
      </c>
      <c r="J825" s="5">
        <v>22505412</v>
      </c>
      <c r="K825" s="4" t="s">
        <v>31</v>
      </c>
      <c r="L825" s="4" t="s">
        <v>32</v>
      </c>
      <c r="M825" s="4" t="s">
        <v>33</v>
      </c>
      <c r="N825" s="4" t="s">
        <v>34</v>
      </c>
      <c r="O825" s="4" t="s">
        <v>59</v>
      </c>
      <c r="P825" s="4" t="s">
        <v>36</v>
      </c>
      <c r="Q825" s="4" t="s">
        <v>37</v>
      </c>
      <c r="R825" s="4" t="s">
        <v>31</v>
      </c>
      <c r="S825" s="4" t="s">
        <v>31</v>
      </c>
      <c r="T825" s="4" t="s">
        <v>31</v>
      </c>
      <c r="U825" s="4" t="s">
        <v>38</v>
      </c>
      <c r="V825" s="1" t="str">
        <f>MID(B825,1,5)</f>
        <v>52104</v>
      </c>
      <c r="W825" t="str">
        <f>VLOOKUP(V825,[1]Sheet!$R:$R,1,0)</f>
        <v>52104</v>
      </c>
    </row>
    <row r="826" spans="1:23" hidden="1">
      <c r="A826" s="4" t="s">
        <v>1009</v>
      </c>
      <c r="B826" s="4" t="s">
        <v>1010</v>
      </c>
      <c r="C826" s="4" t="s">
        <v>307</v>
      </c>
      <c r="D826" s="4" t="s">
        <v>347</v>
      </c>
      <c r="E826" s="4" t="s">
        <v>410</v>
      </c>
      <c r="F826" s="4" t="s">
        <v>28</v>
      </c>
      <c r="G826" s="4" t="s">
        <v>364</v>
      </c>
      <c r="H826" s="4" t="s">
        <v>30</v>
      </c>
      <c r="I826" s="5">
        <v>7793905</v>
      </c>
      <c r="J826" s="5">
        <v>7793905</v>
      </c>
      <c r="K826" s="4" t="s">
        <v>31</v>
      </c>
      <c r="L826" s="4" t="s">
        <v>32</v>
      </c>
      <c r="M826" s="4" t="s">
        <v>33</v>
      </c>
      <c r="N826" s="4" t="s">
        <v>34</v>
      </c>
      <c r="O826" s="4" t="s">
        <v>59</v>
      </c>
      <c r="P826" s="4" t="s">
        <v>36</v>
      </c>
      <c r="Q826" s="4" t="s">
        <v>37</v>
      </c>
      <c r="R826" s="4" t="s">
        <v>31</v>
      </c>
      <c r="S826" s="4" t="s">
        <v>31</v>
      </c>
      <c r="T826" s="4" t="s">
        <v>31</v>
      </c>
      <c r="U826" s="4" t="s">
        <v>38</v>
      </c>
      <c r="V826" s="1" t="str">
        <f>MID(B826,1,5)</f>
        <v>52105</v>
      </c>
      <c r="W826" t="str">
        <f>VLOOKUP(V826,[1]Sheet!$R:$R,1,0)</f>
        <v>52105</v>
      </c>
    </row>
    <row r="827" spans="1:23" hidden="1">
      <c r="A827" s="4" t="s">
        <v>1011</v>
      </c>
      <c r="B827" s="4" t="s">
        <v>1012</v>
      </c>
      <c r="C827" s="4" t="s">
        <v>307</v>
      </c>
      <c r="D827" s="4" t="s">
        <v>347</v>
      </c>
      <c r="E827" s="4" t="s">
        <v>571</v>
      </c>
      <c r="F827" s="4" t="s">
        <v>28</v>
      </c>
      <c r="G827" s="4" t="s">
        <v>364</v>
      </c>
      <c r="H827" s="4" t="s">
        <v>30</v>
      </c>
      <c r="I827" s="5">
        <v>6000000</v>
      </c>
      <c r="J827" s="5">
        <v>6000000</v>
      </c>
      <c r="K827" s="4" t="s">
        <v>31</v>
      </c>
      <c r="L827" s="4" t="s">
        <v>32</v>
      </c>
      <c r="M827" s="4" t="s">
        <v>33</v>
      </c>
      <c r="N827" s="4" t="s">
        <v>34</v>
      </c>
      <c r="O827" s="4" t="s">
        <v>59</v>
      </c>
      <c r="P827" s="4" t="s">
        <v>36</v>
      </c>
      <c r="Q827" s="4" t="s">
        <v>37</v>
      </c>
      <c r="R827" s="4" t="s">
        <v>31</v>
      </c>
      <c r="S827" s="4" t="s">
        <v>31</v>
      </c>
      <c r="T827" s="4" t="s">
        <v>31</v>
      </c>
      <c r="U827" s="4" t="s">
        <v>38</v>
      </c>
      <c r="V827" s="1" t="str">
        <f>MID(B827,1,5)</f>
        <v>52106</v>
      </c>
      <c r="W827" t="str">
        <f>VLOOKUP(V827,[1]Sheet!$R:$R,1,0)</f>
        <v>52106</v>
      </c>
    </row>
    <row r="828" spans="1:23" hidden="1">
      <c r="A828" s="4" t="s">
        <v>294</v>
      </c>
      <c r="B828" s="4" t="s">
        <v>1013</v>
      </c>
      <c r="C828" s="4" t="s">
        <v>307</v>
      </c>
      <c r="D828" s="4" t="s">
        <v>402</v>
      </c>
      <c r="E828" s="4" t="s">
        <v>369</v>
      </c>
      <c r="F828" s="4" t="s">
        <v>28</v>
      </c>
      <c r="G828" s="4" t="s">
        <v>608</v>
      </c>
      <c r="H828" s="4" t="s">
        <v>30</v>
      </c>
      <c r="I828" s="5">
        <v>750000000</v>
      </c>
      <c r="J828" s="5">
        <v>750000000</v>
      </c>
      <c r="K828" s="4" t="s">
        <v>31</v>
      </c>
      <c r="L828" s="4" t="s">
        <v>32</v>
      </c>
      <c r="M828" s="4" t="s">
        <v>33</v>
      </c>
      <c r="N828" s="4" t="s">
        <v>34</v>
      </c>
      <c r="O828" s="4" t="s">
        <v>52</v>
      </c>
      <c r="P828" s="4" t="s">
        <v>36</v>
      </c>
      <c r="Q828" s="4" t="s">
        <v>37</v>
      </c>
      <c r="R828" s="4" t="s">
        <v>31</v>
      </c>
      <c r="S828" s="4" t="s">
        <v>31</v>
      </c>
      <c r="T828" s="4" t="s">
        <v>31</v>
      </c>
      <c r="U828" s="4" t="s">
        <v>38</v>
      </c>
      <c r="V828" s="1" t="str">
        <f>MID(B828,1,5)</f>
        <v>52107</v>
      </c>
      <c r="W828" t="str">
        <f>VLOOKUP(V828,[1]Sheet!$R:$R,1,0)</f>
        <v>52107</v>
      </c>
    </row>
    <row r="829" spans="1:23" hidden="1">
      <c r="A829" s="4" t="s">
        <v>24</v>
      </c>
      <c r="B829" s="4" t="s">
        <v>1014</v>
      </c>
      <c r="C829" s="4" t="s">
        <v>26</v>
      </c>
      <c r="D829" s="4" t="s">
        <v>26</v>
      </c>
      <c r="E829" s="4" t="s">
        <v>313</v>
      </c>
      <c r="F829" s="4" t="s">
        <v>28</v>
      </c>
      <c r="G829" s="4" t="s">
        <v>29</v>
      </c>
      <c r="H829" s="4" t="s">
        <v>30</v>
      </c>
      <c r="I829" s="5">
        <v>40755904</v>
      </c>
      <c r="J829" s="5">
        <v>40755904</v>
      </c>
      <c r="K829" s="4" t="s">
        <v>31</v>
      </c>
      <c r="L829" s="4" t="s">
        <v>32</v>
      </c>
      <c r="M829" s="4" t="s">
        <v>33</v>
      </c>
      <c r="N829" s="4" t="s">
        <v>34</v>
      </c>
      <c r="O829" s="4" t="s">
        <v>52</v>
      </c>
      <c r="P829" s="4" t="s">
        <v>36</v>
      </c>
      <c r="Q829" s="4" t="s">
        <v>37</v>
      </c>
      <c r="R829" s="4" t="s">
        <v>31</v>
      </c>
      <c r="S829" s="4" t="s">
        <v>31</v>
      </c>
      <c r="T829" s="4" t="s">
        <v>31</v>
      </c>
      <c r="U829" s="4" t="s">
        <v>38</v>
      </c>
      <c r="V829" s="1" t="str">
        <f>MID(B829,1,5)</f>
        <v>52108</v>
      </c>
      <c r="W829" t="str">
        <f>VLOOKUP(V829,[1]Sheet!$R:$R,1,0)</f>
        <v>52108</v>
      </c>
    </row>
    <row r="830" spans="1:23" hidden="1">
      <c r="A830" s="4" t="s">
        <v>24</v>
      </c>
      <c r="B830" s="4" t="s">
        <v>1015</v>
      </c>
      <c r="C830" s="4" t="s">
        <v>307</v>
      </c>
      <c r="D830" s="4" t="s">
        <v>307</v>
      </c>
      <c r="E830" s="4" t="s">
        <v>101</v>
      </c>
      <c r="F830" s="4" t="s">
        <v>28</v>
      </c>
      <c r="G830" s="4" t="s">
        <v>29</v>
      </c>
      <c r="H830" s="4" t="s">
        <v>30</v>
      </c>
      <c r="I830" s="5">
        <v>107100000</v>
      </c>
      <c r="J830" s="5">
        <v>107100000</v>
      </c>
      <c r="K830" s="4" t="s">
        <v>31</v>
      </c>
      <c r="L830" s="4" t="s">
        <v>32</v>
      </c>
      <c r="M830" s="4" t="s">
        <v>33</v>
      </c>
      <c r="N830" s="4" t="s">
        <v>34</v>
      </c>
      <c r="O830" s="4" t="s">
        <v>52</v>
      </c>
      <c r="P830" s="4" t="s">
        <v>36</v>
      </c>
      <c r="Q830" s="4" t="s">
        <v>37</v>
      </c>
      <c r="R830" s="4" t="s">
        <v>31</v>
      </c>
      <c r="S830" s="4" t="s">
        <v>31</v>
      </c>
      <c r="T830" s="4" t="s">
        <v>31</v>
      </c>
      <c r="U830" s="4" t="s">
        <v>38</v>
      </c>
      <c r="V830" s="1" t="str">
        <f>MID(B830,1,5)</f>
        <v>52109</v>
      </c>
      <c r="W830" t="str">
        <f>VLOOKUP(V830,[1]Sheet!$R:$R,1,0)</f>
        <v>52109</v>
      </c>
    </row>
    <row r="831" spans="1:23" hidden="1">
      <c r="A831" s="4" t="s">
        <v>24</v>
      </c>
      <c r="B831" s="4" t="s">
        <v>1016</v>
      </c>
      <c r="C831" s="4" t="s">
        <v>307</v>
      </c>
      <c r="D831" s="4" t="s">
        <v>307</v>
      </c>
      <c r="E831" s="4" t="s">
        <v>470</v>
      </c>
      <c r="F831" s="4" t="s">
        <v>28</v>
      </c>
      <c r="G831" s="4" t="s">
        <v>29</v>
      </c>
      <c r="H831" s="4" t="s">
        <v>30</v>
      </c>
      <c r="I831" s="5">
        <v>107100000</v>
      </c>
      <c r="J831" s="5">
        <v>107100000</v>
      </c>
      <c r="K831" s="4" t="s">
        <v>31</v>
      </c>
      <c r="L831" s="4" t="s">
        <v>32</v>
      </c>
      <c r="M831" s="4" t="s">
        <v>33</v>
      </c>
      <c r="N831" s="4" t="s">
        <v>34</v>
      </c>
      <c r="O831" s="4" t="s">
        <v>52</v>
      </c>
      <c r="P831" s="4" t="s">
        <v>36</v>
      </c>
      <c r="Q831" s="4" t="s">
        <v>37</v>
      </c>
      <c r="R831" s="4" t="s">
        <v>31</v>
      </c>
      <c r="S831" s="4" t="s">
        <v>31</v>
      </c>
      <c r="T831" s="4" t="s">
        <v>31</v>
      </c>
      <c r="U831" s="4" t="s">
        <v>38</v>
      </c>
      <c r="V831" s="1" t="str">
        <f>MID(B831,1,5)</f>
        <v>52111</v>
      </c>
      <c r="W831" t="str">
        <f>VLOOKUP(V831,[1]Sheet!$R:$R,1,0)</f>
        <v>52111</v>
      </c>
    </row>
    <row r="832" spans="1:23" hidden="1">
      <c r="A832" s="4" t="s">
        <v>24</v>
      </c>
      <c r="B832" s="4" t="s">
        <v>1017</v>
      </c>
      <c r="C832" s="4" t="s">
        <v>26</v>
      </c>
      <c r="D832" s="4" t="s">
        <v>307</v>
      </c>
      <c r="E832" s="4" t="s">
        <v>325</v>
      </c>
      <c r="F832" s="4" t="s">
        <v>28</v>
      </c>
      <c r="G832" s="4" t="s">
        <v>29</v>
      </c>
      <c r="H832" s="4" t="s">
        <v>30</v>
      </c>
      <c r="I832" s="5">
        <v>46800000</v>
      </c>
      <c r="J832" s="5">
        <v>46800000</v>
      </c>
      <c r="K832" s="4" t="s">
        <v>31</v>
      </c>
      <c r="L832" s="4" t="s">
        <v>32</v>
      </c>
      <c r="M832" s="4" t="s">
        <v>33</v>
      </c>
      <c r="N832" s="4" t="s">
        <v>34</v>
      </c>
      <c r="O832" s="4" t="s">
        <v>52</v>
      </c>
      <c r="P832" s="4" t="s">
        <v>36</v>
      </c>
      <c r="Q832" s="4" t="s">
        <v>37</v>
      </c>
      <c r="R832" s="4" t="s">
        <v>31</v>
      </c>
      <c r="S832" s="4" t="s">
        <v>31</v>
      </c>
      <c r="T832" s="4" t="s">
        <v>31</v>
      </c>
      <c r="U832" s="4" t="s">
        <v>38</v>
      </c>
      <c r="V832" s="1" t="str">
        <f>MID(B832,1,5)</f>
        <v>52112</v>
      </c>
      <c r="W832" t="str">
        <f>VLOOKUP(V832,[1]Sheet!$R:$R,1,0)</f>
        <v>52112</v>
      </c>
    </row>
    <row r="833" spans="1:23" hidden="1">
      <c r="A833" s="4" t="s">
        <v>24</v>
      </c>
      <c r="B833" s="4" t="s">
        <v>1018</v>
      </c>
      <c r="C833" s="4" t="s">
        <v>307</v>
      </c>
      <c r="D833" s="4" t="s">
        <v>307</v>
      </c>
      <c r="E833" s="4" t="s">
        <v>1019</v>
      </c>
      <c r="F833" s="4" t="s">
        <v>28</v>
      </c>
      <c r="G833" s="4" t="s">
        <v>29</v>
      </c>
      <c r="H833" s="4" t="s">
        <v>30</v>
      </c>
      <c r="I833" s="5">
        <v>84000000</v>
      </c>
      <c r="J833" s="5">
        <v>84000000</v>
      </c>
      <c r="K833" s="4" t="s">
        <v>31</v>
      </c>
      <c r="L833" s="4" t="s">
        <v>32</v>
      </c>
      <c r="M833" s="4" t="s">
        <v>33</v>
      </c>
      <c r="N833" s="4" t="s">
        <v>34</v>
      </c>
      <c r="O833" s="4" t="s">
        <v>52</v>
      </c>
      <c r="P833" s="4" t="s">
        <v>36</v>
      </c>
      <c r="Q833" s="4" t="s">
        <v>37</v>
      </c>
      <c r="R833" s="4" t="s">
        <v>31</v>
      </c>
      <c r="S833" s="4" t="s">
        <v>31</v>
      </c>
      <c r="T833" s="4" t="s">
        <v>31</v>
      </c>
      <c r="U833" s="4" t="s">
        <v>38</v>
      </c>
      <c r="V833" s="1" t="str">
        <f>MID(B833,1,5)</f>
        <v>52113</v>
      </c>
      <c r="W833" t="str">
        <f>VLOOKUP(V833,[1]Sheet!$R:$R,1,0)</f>
        <v>52113</v>
      </c>
    </row>
    <row r="834" spans="1:23" hidden="1">
      <c r="A834" s="4" t="s">
        <v>39</v>
      </c>
      <c r="B834" s="4" t="s">
        <v>1020</v>
      </c>
      <c r="C834" s="4" t="s">
        <v>26</v>
      </c>
      <c r="D834" s="4" t="s">
        <v>26</v>
      </c>
      <c r="E834" s="4" t="s">
        <v>170</v>
      </c>
      <c r="F834" s="4" t="s">
        <v>28</v>
      </c>
      <c r="G834" s="4" t="s">
        <v>29</v>
      </c>
      <c r="H834" s="4" t="s">
        <v>30</v>
      </c>
      <c r="I834" s="5">
        <v>57702400</v>
      </c>
      <c r="J834" s="5">
        <v>57702400</v>
      </c>
      <c r="K834" s="4" t="s">
        <v>31</v>
      </c>
      <c r="L834" s="4" t="s">
        <v>32</v>
      </c>
      <c r="M834" s="4" t="s">
        <v>33</v>
      </c>
      <c r="N834" s="4" t="s">
        <v>34</v>
      </c>
      <c r="O834" s="4" t="s">
        <v>109</v>
      </c>
      <c r="P834" s="4" t="s">
        <v>36</v>
      </c>
      <c r="Q834" s="4" t="s">
        <v>37</v>
      </c>
      <c r="R834" s="4" t="s">
        <v>31</v>
      </c>
      <c r="S834" s="4" t="s">
        <v>31</v>
      </c>
      <c r="T834" s="4" t="s">
        <v>31</v>
      </c>
      <c r="U834" s="4" t="s">
        <v>38</v>
      </c>
      <c r="V834" s="1" t="str">
        <f>MID(B834,1,5)</f>
        <v>52117</v>
      </c>
      <c r="W834" t="str">
        <f>VLOOKUP(V834,[1]Sheet!$R:$R,1,0)</f>
        <v>52117</v>
      </c>
    </row>
    <row r="835" spans="1:23" hidden="1">
      <c r="A835" s="4" t="s">
        <v>294</v>
      </c>
      <c r="B835" s="4" t="s">
        <v>1021</v>
      </c>
      <c r="C835" s="4" t="s">
        <v>307</v>
      </c>
      <c r="D835" s="4" t="s">
        <v>307</v>
      </c>
      <c r="E835" s="4" t="s">
        <v>325</v>
      </c>
      <c r="F835" s="4" t="s">
        <v>28</v>
      </c>
      <c r="G835" s="4" t="s">
        <v>608</v>
      </c>
      <c r="H835" s="4" t="s">
        <v>30</v>
      </c>
      <c r="I835" s="5">
        <v>500000000</v>
      </c>
      <c r="J835" s="5">
        <v>500000000</v>
      </c>
      <c r="K835" s="4" t="s">
        <v>31</v>
      </c>
      <c r="L835" s="4" t="s">
        <v>32</v>
      </c>
      <c r="M835" s="4" t="s">
        <v>33</v>
      </c>
      <c r="N835" s="4" t="s">
        <v>34</v>
      </c>
      <c r="O835" s="4" t="s">
        <v>52</v>
      </c>
      <c r="P835" s="4" t="s">
        <v>36</v>
      </c>
      <c r="Q835" s="4" t="s">
        <v>37</v>
      </c>
      <c r="R835" s="4" t="s">
        <v>31</v>
      </c>
      <c r="S835" s="4" t="s">
        <v>31</v>
      </c>
      <c r="T835" s="4" t="s">
        <v>31</v>
      </c>
      <c r="U835" s="4" t="s">
        <v>38</v>
      </c>
      <c r="V835" s="1" t="str">
        <f>MID(B835,1,5)</f>
        <v>52118</v>
      </c>
      <c r="W835" t="str">
        <f>VLOOKUP(V835,[1]Sheet!$R:$R,1,0)</f>
        <v>52118</v>
      </c>
    </row>
    <row r="836" spans="1:23" hidden="1">
      <c r="A836" s="4" t="s">
        <v>294</v>
      </c>
      <c r="B836" s="4" t="s">
        <v>1022</v>
      </c>
      <c r="C836" s="4" t="s">
        <v>402</v>
      </c>
      <c r="D836" s="4" t="s">
        <v>347</v>
      </c>
      <c r="E836" s="4" t="s">
        <v>369</v>
      </c>
      <c r="F836" s="4" t="s">
        <v>28</v>
      </c>
      <c r="G836" s="4" t="s">
        <v>608</v>
      </c>
      <c r="H836" s="4" t="s">
        <v>30</v>
      </c>
      <c r="I836" s="5">
        <v>250000000</v>
      </c>
      <c r="J836" s="5">
        <v>250000000</v>
      </c>
      <c r="K836" s="4" t="s">
        <v>31</v>
      </c>
      <c r="L836" s="4" t="s">
        <v>32</v>
      </c>
      <c r="M836" s="4" t="s">
        <v>33</v>
      </c>
      <c r="N836" s="4" t="s">
        <v>34</v>
      </c>
      <c r="O836" s="4" t="s">
        <v>52</v>
      </c>
      <c r="P836" s="4" t="s">
        <v>36</v>
      </c>
      <c r="Q836" s="4" t="s">
        <v>37</v>
      </c>
      <c r="R836" s="4" t="s">
        <v>31</v>
      </c>
      <c r="S836" s="4" t="s">
        <v>31</v>
      </c>
      <c r="T836" s="4" t="s">
        <v>31</v>
      </c>
      <c r="U836" s="4" t="s">
        <v>38</v>
      </c>
      <c r="V836" s="1" t="str">
        <f>MID(B836,1,5)</f>
        <v>52119</v>
      </c>
      <c r="W836" t="str">
        <f>VLOOKUP(V836,[1]Sheet!$R:$R,1,0)</f>
        <v>52119</v>
      </c>
    </row>
    <row r="837" spans="1:23" hidden="1">
      <c r="A837" s="4" t="s">
        <v>417</v>
      </c>
      <c r="B837" s="4" t="s">
        <v>1023</v>
      </c>
      <c r="C837" s="4" t="s">
        <v>26</v>
      </c>
      <c r="D837" s="4" t="s">
        <v>307</v>
      </c>
      <c r="E837" s="4" t="s">
        <v>470</v>
      </c>
      <c r="F837" s="4" t="s">
        <v>28</v>
      </c>
      <c r="G837" s="4" t="s">
        <v>29</v>
      </c>
      <c r="H837" s="4" t="s">
        <v>30</v>
      </c>
      <c r="I837" s="5">
        <v>47800000</v>
      </c>
      <c r="J837" s="5">
        <v>47800000</v>
      </c>
      <c r="K837" s="4" t="s">
        <v>31</v>
      </c>
      <c r="L837" s="4" t="s">
        <v>32</v>
      </c>
      <c r="M837" s="4" t="s">
        <v>33</v>
      </c>
      <c r="N837" s="4" t="s">
        <v>34</v>
      </c>
      <c r="O837" s="4" t="s">
        <v>59</v>
      </c>
      <c r="P837" s="4" t="s">
        <v>36</v>
      </c>
      <c r="Q837" s="4" t="s">
        <v>37</v>
      </c>
      <c r="R837" s="4" t="s">
        <v>31</v>
      </c>
      <c r="S837" s="4" t="s">
        <v>31</v>
      </c>
      <c r="T837" s="4" t="s">
        <v>31</v>
      </c>
      <c r="U837" s="4" t="s">
        <v>38</v>
      </c>
      <c r="V837" s="1" t="str">
        <f>MID(B837,1,5)</f>
        <v>52121</v>
      </c>
      <c r="W837" t="str">
        <f>VLOOKUP(V837,[1]Sheet!$R:$R,1,0)</f>
        <v>52121</v>
      </c>
    </row>
    <row r="838" spans="1:23" hidden="1">
      <c r="A838" s="4" t="s">
        <v>39</v>
      </c>
      <c r="B838" s="4" t="s">
        <v>1024</v>
      </c>
      <c r="C838" s="4" t="s">
        <v>26</v>
      </c>
      <c r="D838" s="4" t="s">
        <v>26</v>
      </c>
      <c r="E838" s="4" t="s">
        <v>170</v>
      </c>
      <c r="F838" s="4" t="s">
        <v>28</v>
      </c>
      <c r="G838" s="4" t="s">
        <v>29</v>
      </c>
      <c r="H838" s="4" t="s">
        <v>30</v>
      </c>
      <c r="I838" s="5">
        <v>32614400</v>
      </c>
      <c r="J838" s="5">
        <v>32614400</v>
      </c>
      <c r="K838" s="4" t="s">
        <v>31</v>
      </c>
      <c r="L838" s="4" t="s">
        <v>32</v>
      </c>
      <c r="M838" s="4" t="s">
        <v>33</v>
      </c>
      <c r="N838" s="4" t="s">
        <v>34</v>
      </c>
      <c r="O838" s="4" t="s">
        <v>109</v>
      </c>
      <c r="P838" s="4" t="s">
        <v>36</v>
      </c>
      <c r="Q838" s="4" t="s">
        <v>37</v>
      </c>
      <c r="R838" s="4" t="s">
        <v>31</v>
      </c>
      <c r="S838" s="4" t="s">
        <v>31</v>
      </c>
      <c r="T838" s="4" t="s">
        <v>31</v>
      </c>
      <c r="U838" s="4" t="s">
        <v>38</v>
      </c>
      <c r="V838" s="1" t="str">
        <f>MID(B838,1,5)</f>
        <v>52122</v>
      </c>
      <c r="W838" t="str">
        <f>VLOOKUP(V838,[1]Sheet!$R:$R,1,0)</f>
        <v>52122</v>
      </c>
    </row>
    <row r="839" spans="1:23" hidden="1">
      <c r="A839" s="4" t="s">
        <v>39</v>
      </c>
      <c r="B839" s="4" t="s">
        <v>1025</v>
      </c>
      <c r="C839" s="4" t="s">
        <v>26</v>
      </c>
      <c r="D839" s="4" t="s">
        <v>26</v>
      </c>
      <c r="E839" s="4" t="s">
        <v>170</v>
      </c>
      <c r="F839" s="4" t="s">
        <v>28</v>
      </c>
      <c r="G839" s="4" t="s">
        <v>29</v>
      </c>
      <c r="H839" s="4" t="s">
        <v>30</v>
      </c>
      <c r="I839" s="5">
        <v>44800000</v>
      </c>
      <c r="J839" s="5">
        <v>44800000</v>
      </c>
      <c r="K839" s="4" t="s">
        <v>31</v>
      </c>
      <c r="L839" s="4" t="s">
        <v>32</v>
      </c>
      <c r="M839" s="4" t="s">
        <v>33</v>
      </c>
      <c r="N839" s="4" t="s">
        <v>34</v>
      </c>
      <c r="O839" s="4" t="s">
        <v>109</v>
      </c>
      <c r="P839" s="4" t="s">
        <v>36</v>
      </c>
      <c r="Q839" s="4" t="s">
        <v>37</v>
      </c>
      <c r="R839" s="4" t="s">
        <v>31</v>
      </c>
      <c r="S839" s="4" t="s">
        <v>31</v>
      </c>
      <c r="T839" s="4" t="s">
        <v>31</v>
      </c>
      <c r="U839" s="4" t="s">
        <v>38</v>
      </c>
      <c r="V839" s="1" t="str">
        <f>MID(B839,1,5)</f>
        <v>52123</v>
      </c>
      <c r="W839" t="str">
        <f>VLOOKUP(V839,[1]Sheet!$R:$R,1,0)</f>
        <v>52123</v>
      </c>
    </row>
    <row r="840" spans="1:23" hidden="1">
      <c r="A840" s="4" t="s">
        <v>694</v>
      </c>
      <c r="B840" s="4" t="s">
        <v>1026</v>
      </c>
      <c r="C840" s="4" t="s">
        <v>307</v>
      </c>
      <c r="D840" s="4" t="s">
        <v>402</v>
      </c>
      <c r="E840" s="4" t="s">
        <v>420</v>
      </c>
      <c r="F840" s="4" t="s">
        <v>28</v>
      </c>
      <c r="G840" s="4" t="s">
        <v>1027</v>
      </c>
      <c r="H840" s="4" t="s">
        <v>30</v>
      </c>
      <c r="I840" s="5">
        <v>300000000</v>
      </c>
      <c r="J840" s="5">
        <v>300000000</v>
      </c>
      <c r="K840" s="4" t="s">
        <v>31</v>
      </c>
      <c r="L840" s="4" t="s">
        <v>32</v>
      </c>
      <c r="M840" s="4" t="s">
        <v>33</v>
      </c>
      <c r="N840" s="4" t="s">
        <v>34</v>
      </c>
      <c r="O840" s="4" t="s">
        <v>118</v>
      </c>
      <c r="P840" s="4" t="s">
        <v>36</v>
      </c>
      <c r="Q840" s="4" t="s">
        <v>37</v>
      </c>
      <c r="R840" s="4" t="s">
        <v>31</v>
      </c>
      <c r="S840" s="4" t="s">
        <v>31</v>
      </c>
      <c r="T840" s="4" t="s">
        <v>31</v>
      </c>
      <c r="U840" s="4" t="s">
        <v>38</v>
      </c>
      <c r="V840" s="1" t="str">
        <f>MID(B840,1,5)</f>
        <v>52126</v>
      </c>
      <c r="W840" t="str">
        <f>VLOOKUP(V840,[1]Sheet!$R:$R,1,0)</f>
        <v>52126</v>
      </c>
    </row>
    <row r="841" spans="1:23" hidden="1">
      <c r="A841" s="4" t="s">
        <v>1028</v>
      </c>
      <c r="B841" s="4" t="s">
        <v>1029</v>
      </c>
      <c r="C841" s="4" t="s">
        <v>312</v>
      </c>
      <c r="D841" s="4" t="s">
        <v>1030</v>
      </c>
      <c r="E841" s="4" t="s">
        <v>410</v>
      </c>
      <c r="F841" s="4" t="s">
        <v>28</v>
      </c>
      <c r="G841" s="4" t="s">
        <v>364</v>
      </c>
      <c r="H841" s="4" t="s">
        <v>30</v>
      </c>
      <c r="I841" s="5">
        <v>2000000</v>
      </c>
      <c r="J841" s="5">
        <v>2000000</v>
      </c>
      <c r="K841" s="4" t="s">
        <v>31</v>
      </c>
      <c r="L841" s="4" t="s">
        <v>32</v>
      </c>
      <c r="M841" s="4" t="s">
        <v>33</v>
      </c>
      <c r="N841" s="4" t="s">
        <v>34</v>
      </c>
      <c r="O841" s="4" t="s">
        <v>59</v>
      </c>
      <c r="P841" s="4" t="s">
        <v>36</v>
      </c>
      <c r="Q841" s="4" t="s">
        <v>37</v>
      </c>
      <c r="R841" s="4" t="s">
        <v>31</v>
      </c>
      <c r="S841" s="4" t="s">
        <v>31</v>
      </c>
      <c r="T841" s="4" t="s">
        <v>31</v>
      </c>
      <c r="U841" s="4" t="s">
        <v>38</v>
      </c>
      <c r="V841" s="1" t="str">
        <f>MID(B841,1,5)</f>
        <v>52127</v>
      </c>
      <c r="W841" t="str">
        <f>VLOOKUP(V841,[1]Sheet!$R:$R,1,0)</f>
        <v>52127</v>
      </c>
    </row>
    <row r="842" spans="1:23" hidden="1">
      <c r="A842" s="4" t="s">
        <v>206</v>
      </c>
      <c r="B842" s="4" t="s">
        <v>1031</v>
      </c>
      <c r="C842" s="4" t="s">
        <v>26</v>
      </c>
      <c r="D842" s="4" t="s">
        <v>26</v>
      </c>
      <c r="E842" s="4" t="s">
        <v>101</v>
      </c>
      <c r="F842" s="4" t="s">
        <v>28</v>
      </c>
      <c r="G842" s="4" t="s">
        <v>29</v>
      </c>
      <c r="H842" s="4" t="s">
        <v>30</v>
      </c>
      <c r="I842" s="5">
        <v>37400000</v>
      </c>
      <c r="J842" s="5">
        <v>37400000</v>
      </c>
      <c r="K842" s="4" t="s">
        <v>31</v>
      </c>
      <c r="L842" s="4" t="s">
        <v>32</v>
      </c>
      <c r="M842" s="4" t="s">
        <v>33</v>
      </c>
      <c r="N842" s="4" t="s">
        <v>34</v>
      </c>
      <c r="O842" s="4" t="s">
        <v>136</v>
      </c>
      <c r="P842" s="4" t="s">
        <v>36</v>
      </c>
      <c r="Q842" s="4" t="s">
        <v>37</v>
      </c>
      <c r="R842" s="4" t="s">
        <v>31</v>
      </c>
      <c r="S842" s="4" t="s">
        <v>31</v>
      </c>
      <c r="T842" s="4" t="s">
        <v>31</v>
      </c>
      <c r="U842" s="4" t="s">
        <v>38</v>
      </c>
      <c r="V842" s="1" t="str">
        <f>MID(B842,1,5)</f>
        <v>52133</v>
      </c>
      <c r="W842" t="str">
        <f>VLOOKUP(V842,[1]Sheet!$R:$R,1,0)</f>
        <v>52133</v>
      </c>
    </row>
    <row r="843" spans="1:23" hidden="1">
      <c r="A843" s="4" t="s">
        <v>206</v>
      </c>
      <c r="B843" s="4" t="s">
        <v>1032</v>
      </c>
      <c r="C843" s="4" t="s">
        <v>26</v>
      </c>
      <c r="D843" s="4" t="s">
        <v>26</v>
      </c>
      <c r="E843" s="4" t="s">
        <v>101</v>
      </c>
      <c r="F843" s="4" t="s">
        <v>28</v>
      </c>
      <c r="G843" s="4" t="s">
        <v>29</v>
      </c>
      <c r="H843" s="4" t="s">
        <v>30</v>
      </c>
      <c r="I843" s="5">
        <v>37400000</v>
      </c>
      <c r="J843" s="5">
        <v>37400000</v>
      </c>
      <c r="K843" s="4" t="s">
        <v>31</v>
      </c>
      <c r="L843" s="4" t="s">
        <v>32</v>
      </c>
      <c r="M843" s="4" t="s">
        <v>33</v>
      </c>
      <c r="N843" s="4" t="s">
        <v>34</v>
      </c>
      <c r="O843" s="4" t="s">
        <v>136</v>
      </c>
      <c r="P843" s="4" t="s">
        <v>36</v>
      </c>
      <c r="Q843" s="4" t="s">
        <v>37</v>
      </c>
      <c r="R843" s="4" t="s">
        <v>31</v>
      </c>
      <c r="S843" s="4" t="s">
        <v>31</v>
      </c>
      <c r="T843" s="4" t="s">
        <v>31</v>
      </c>
      <c r="U843" s="4" t="s">
        <v>38</v>
      </c>
      <c r="V843" s="1" t="str">
        <f>MID(B843,1,5)</f>
        <v>52134</v>
      </c>
      <c r="W843" t="str">
        <f>VLOOKUP(V843,[1]Sheet!$R:$R,1,0)</f>
        <v>52134</v>
      </c>
    </row>
    <row r="844" spans="1:23" hidden="1">
      <c r="A844" s="4" t="s">
        <v>206</v>
      </c>
      <c r="B844" s="4" t="s">
        <v>1033</v>
      </c>
      <c r="C844" s="4" t="s">
        <v>26</v>
      </c>
      <c r="D844" s="4" t="s">
        <v>26</v>
      </c>
      <c r="E844" s="4" t="s">
        <v>101</v>
      </c>
      <c r="F844" s="4" t="s">
        <v>28</v>
      </c>
      <c r="G844" s="4" t="s">
        <v>29</v>
      </c>
      <c r="H844" s="4" t="s">
        <v>30</v>
      </c>
      <c r="I844" s="5">
        <v>37400000</v>
      </c>
      <c r="J844" s="5">
        <v>37400000</v>
      </c>
      <c r="K844" s="4" t="s">
        <v>31</v>
      </c>
      <c r="L844" s="4" t="s">
        <v>32</v>
      </c>
      <c r="M844" s="4" t="s">
        <v>33</v>
      </c>
      <c r="N844" s="4" t="s">
        <v>34</v>
      </c>
      <c r="O844" s="4" t="s">
        <v>136</v>
      </c>
      <c r="P844" s="4" t="s">
        <v>36</v>
      </c>
      <c r="Q844" s="4" t="s">
        <v>37</v>
      </c>
      <c r="R844" s="4" t="s">
        <v>31</v>
      </c>
      <c r="S844" s="4" t="s">
        <v>31</v>
      </c>
      <c r="T844" s="4" t="s">
        <v>31</v>
      </c>
      <c r="U844" s="4" t="s">
        <v>38</v>
      </c>
      <c r="V844" s="1" t="str">
        <f>MID(B844,1,5)</f>
        <v>52135</v>
      </c>
      <c r="W844" t="str">
        <f>VLOOKUP(V844,[1]Sheet!$R:$R,1,0)</f>
        <v>52135</v>
      </c>
    </row>
    <row r="845" spans="1:23" hidden="1">
      <c r="A845" s="4" t="s">
        <v>39</v>
      </c>
      <c r="B845" s="4" t="s">
        <v>1034</v>
      </c>
      <c r="C845" s="4" t="s">
        <v>26</v>
      </c>
      <c r="D845" s="4" t="s">
        <v>26</v>
      </c>
      <c r="E845" s="4" t="s">
        <v>170</v>
      </c>
      <c r="F845" s="4" t="s">
        <v>28</v>
      </c>
      <c r="G845" s="4" t="s">
        <v>29</v>
      </c>
      <c r="H845" s="4" t="s">
        <v>30</v>
      </c>
      <c r="I845" s="5">
        <v>66483200</v>
      </c>
      <c r="J845" s="5">
        <v>66483200</v>
      </c>
      <c r="K845" s="4" t="s">
        <v>31</v>
      </c>
      <c r="L845" s="4" t="s">
        <v>32</v>
      </c>
      <c r="M845" s="4" t="s">
        <v>33</v>
      </c>
      <c r="N845" s="4" t="s">
        <v>34</v>
      </c>
      <c r="O845" s="4" t="s">
        <v>109</v>
      </c>
      <c r="P845" s="4" t="s">
        <v>36</v>
      </c>
      <c r="Q845" s="4" t="s">
        <v>37</v>
      </c>
      <c r="R845" s="4" t="s">
        <v>31</v>
      </c>
      <c r="S845" s="4" t="s">
        <v>31</v>
      </c>
      <c r="T845" s="4" t="s">
        <v>31</v>
      </c>
      <c r="U845" s="4" t="s">
        <v>38</v>
      </c>
      <c r="V845" s="1" t="str">
        <f>MID(B845,1,5)</f>
        <v>52136</v>
      </c>
      <c r="W845" t="str">
        <f>VLOOKUP(V845,[1]Sheet!$R:$R,1,0)</f>
        <v>52136</v>
      </c>
    </row>
    <row r="846" spans="1:23" hidden="1">
      <c r="A846" s="4" t="s">
        <v>39</v>
      </c>
      <c r="B846" s="4" t="s">
        <v>1035</v>
      </c>
      <c r="C846" s="4" t="s">
        <v>26</v>
      </c>
      <c r="D846" s="4" t="s">
        <v>26</v>
      </c>
      <c r="E846" s="4" t="s">
        <v>170</v>
      </c>
      <c r="F846" s="4" t="s">
        <v>28</v>
      </c>
      <c r="G846" s="4" t="s">
        <v>29</v>
      </c>
      <c r="H846" s="4" t="s">
        <v>30</v>
      </c>
      <c r="I846" s="5">
        <v>66862656</v>
      </c>
      <c r="J846" s="5">
        <v>66862656</v>
      </c>
      <c r="K846" s="4" t="s">
        <v>31</v>
      </c>
      <c r="L846" s="4" t="s">
        <v>32</v>
      </c>
      <c r="M846" s="4" t="s">
        <v>33</v>
      </c>
      <c r="N846" s="4" t="s">
        <v>34</v>
      </c>
      <c r="O846" s="4" t="s">
        <v>109</v>
      </c>
      <c r="P846" s="4" t="s">
        <v>36</v>
      </c>
      <c r="Q846" s="4" t="s">
        <v>37</v>
      </c>
      <c r="R846" s="4" t="s">
        <v>31</v>
      </c>
      <c r="S846" s="4" t="s">
        <v>31</v>
      </c>
      <c r="T846" s="4" t="s">
        <v>31</v>
      </c>
      <c r="U846" s="4" t="s">
        <v>38</v>
      </c>
      <c r="V846" s="1" t="str">
        <f>MID(B846,1,5)</f>
        <v>52137</v>
      </c>
      <c r="W846" t="str">
        <f>VLOOKUP(V846,[1]Sheet!$R:$R,1,0)</f>
        <v>52137</v>
      </c>
    </row>
    <row r="847" spans="1:23" hidden="1">
      <c r="A847" s="4" t="s">
        <v>39</v>
      </c>
      <c r="B847" s="4" t="s">
        <v>1036</v>
      </c>
      <c r="C847" s="4" t="s">
        <v>26</v>
      </c>
      <c r="D847" s="4" t="s">
        <v>26</v>
      </c>
      <c r="E847" s="4" t="s">
        <v>170</v>
      </c>
      <c r="F847" s="4" t="s">
        <v>28</v>
      </c>
      <c r="G847" s="4" t="s">
        <v>29</v>
      </c>
      <c r="H847" s="4" t="s">
        <v>30</v>
      </c>
      <c r="I847" s="5">
        <v>62720000</v>
      </c>
      <c r="J847" s="5">
        <v>62720000</v>
      </c>
      <c r="K847" s="4" t="s">
        <v>31</v>
      </c>
      <c r="L847" s="4" t="s">
        <v>32</v>
      </c>
      <c r="M847" s="4" t="s">
        <v>33</v>
      </c>
      <c r="N847" s="4" t="s">
        <v>34</v>
      </c>
      <c r="O847" s="4" t="s">
        <v>109</v>
      </c>
      <c r="P847" s="4" t="s">
        <v>36</v>
      </c>
      <c r="Q847" s="4" t="s">
        <v>37</v>
      </c>
      <c r="R847" s="4" t="s">
        <v>31</v>
      </c>
      <c r="S847" s="4" t="s">
        <v>31</v>
      </c>
      <c r="T847" s="4" t="s">
        <v>31</v>
      </c>
      <c r="U847" s="4" t="s">
        <v>38</v>
      </c>
      <c r="V847" s="1" t="str">
        <f>MID(B847,1,5)</f>
        <v>52138</v>
      </c>
      <c r="W847" t="str">
        <f>VLOOKUP(V847,[1]Sheet!$R:$R,1,0)</f>
        <v>52138</v>
      </c>
    </row>
    <row r="848" spans="1:23" hidden="1">
      <c r="A848" s="4" t="s">
        <v>39</v>
      </c>
      <c r="B848" s="4" t="s">
        <v>1037</v>
      </c>
      <c r="C848" s="4" t="s">
        <v>26</v>
      </c>
      <c r="D848" s="4" t="s">
        <v>26</v>
      </c>
      <c r="E848" s="4" t="s">
        <v>170</v>
      </c>
      <c r="F848" s="4" t="s">
        <v>28</v>
      </c>
      <c r="G848" s="4" t="s">
        <v>29</v>
      </c>
      <c r="H848" s="4" t="s">
        <v>30</v>
      </c>
      <c r="I848" s="5">
        <v>56448000</v>
      </c>
      <c r="J848" s="5">
        <v>56448000</v>
      </c>
      <c r="K848" s="4" t="s">
        <v>31</v>
      </c>
      <c r="L848" s="4" t="s">
        <v>32</v>
      </c>
      <c r="M848" s="4" t="s">
        <v>33</v>
      </c>
      <c r="N848" s="4" t="s">
        <v>34</v>
      </c>
      <c r="O848" s="4" t="s">
        <v>109</v>
      </c>
      <c r="P848" s="4" t="s">
        <v>36</v>
      </c>
      <c r="Q848" s="4" t="s">
        <v>37</v>
      </c>
      <c r="R848" s="4" t="s">
        <v>31</v>
      </c>
      <c r="S848" s="4" t="s">
        <v>31</v>
      </c>
      <c r="T848" s="4" t="s">
        <v>31</v>
      </c>
      <c r="U848" s="4" t="s">
        <v>38</v>
      </c>
      <c r="V848" s="1" t="str">
        <f>MID(B848,1,5)</f>
        <v>52139</v>
      </c>
      <c r="W848" t="str">
        <f>VLOOKUP(V848,[1]Sheet!$R:$R,1,0)</f>
        <v>52139</v>
      </c>
    </row>
    <row r="849" spans="1:23" hidden="1">
      <c r="A849" s="4" t="s">
        <v>39</v>
      </c>
      <c r="B849" s="4" t="s">
        <v>1038</v>
      </c>
      <c r="C849" s="4" t="s">
        <v>26</v>
      </c>
      <c r="D849" s="4" t="s">
        <v>26</v>
      </c>
      <c r="E849" s="4" t="s">
        <v>170</v>
      </c>
      <c r="F849" s="4" t="s">
        <v>28</v>
      </c>
      <c r="G849" s="4" t="s">
        <v>29</v>
      </c>
      <c r="H849" s="4" t="s">
        <v>30</v>
      </c>
      <c r="I849" s="5">
        <v>56448000</v>
      </c>
      <c r="J849" s="5">
        <v>56448000</v>
      </c>
      <c r="K849" s="4" t="s">
        <v>31</v>
      </c>
      <c r="L849" s="4" t="s">
        <v>32</v>
      </c>
      <c r="M849" s="4" t="s">
        <v>33</v>
      </c>
      <c r="N849" s="4" t="s">
        <v>34</v>
      </c>
      <c r="O849" s="4" t="s">
        <v>109</v>
      </c>
      <c r="P849" s="4" t="s">
        <v>36</v>
      </c>
      <c r="Q849" s="4" t="s">
        <v>37</v>
      </c>
      <c r="R849" s="4" t="s">
        <v>31</v>
      </c>
      <c r="S849" s="4" t="s">
        <v>31</v>
      </c>
      <c r="T849" s="4" t="s">
        <v>31</v>
      </c>
      <c r="U849" s="4" t="s">
        <v>38</v>
      </c>
      <c r="V849" s="1" t="str">
        <f>MID(B849,1,5)</f>
        <v>52140</v>
      </c>
      <c r="W849" t="str">
        <f>VLOOKUP(V849,[1]Sheet!$R:$R,1,0)</f>
        <v>52140</v>
      </c>
    </row>
    <row r="850" spans="1:23" hidden="1">
      <c r="A850" s="4" t="s">
        <v>39</v>
      </c>
      <c r="B850" s="4" t="s">
        <v>1039</v>
      </c>
      <c r="C850" s="4" t="s">
        <v>26</v>
      </c>
      <c r="D850" s="4" t="s">
        <v>26</v>
      </c>
      <c r="E850" s="4" t="s">
        <v>170</v>
      </c>
      <c r="F850" s="4" t="s">
        <v>28</v>
      </c>
      <c r="G850" s="4" t="s">
        <v>29</v>
      </c>
      <c r="H850" s="4" t="s">
        <v>30</v>
      </c>
      <c r="I850" s="5">
        <v>50400000</v>
      </c>
      <c r="J850" s="5">
        <v>50400000</v>
      </c>
      <c r="K850" s="4" t="s">
        <v>31</v>
      </c>
      <c r="L850" s="4" t="s">
        <v>32</v>
      </c>
      <c r="M850" s="4" t="s">
        <v>33</v>
      </c>
      <c r="N850" s="4" t="s">
        <v>34</v>
      </c>
      <c r="O850" s="4" t="s">
        <v>109</v>
      </c>
      <c r="P850" s="4" t="s">
        <v>36</v>
      </c>
      <c r="Q850" s="4" t="s">
        <v>37</v>
      </c>
      <c r="R850" s="4" t="s">
        <v>31</v>
      </c>
      <c r="S850" s="4" t="s">
        <v>31</v>
      </c>
      <c r="T850" s="4" t="s">
        <v>31</v>
      </c>
      <c r="U850" s="4" t="s">
        <v>38</v>
      </c>
      <c r="V850" s="1" t="str">
        <f>MID(B850,1,5)</f>
        <v>52141</v>
      </c>
      <c r="W850" t="str">
        <f>VLOOKUP(V850,[1]Sheet!$R:$R,1,0)</f>
        <v>52141</v>
      </c>
    </row>
    <row r="851" spans="1:23" hidden="1">
      <c r="A851" s="4" t="s">
        <v>39</v>
      </c>
      <c r="B851" s="4" t="s">
        <v>1040</v>
      </c>
      <c r="C851" s="4" t="s">
        <v>26</v>
      </c>
      <c r="D851" s="4" t="s">
        <v>26</v>
      </c>
      <c r="E851" s="4" t="s">
        <v>170</v>
      </c>
      <c r="F851" s="4" t="s">
        <v>28</v>
      </c>
      <c r="G851" s="4" t="s">
        <v>29</v>
      </c>
      <c r="H851" s="4" t="s">
        <v>30</v>
      </c>
      <c r="I851" s="5">
        <v>44800000</v>
      </c>
      <c r="J851" s="5">
        <v>44800000</v>
      </c>
      <c r="K851" s="4" t="s">
        <v>31</v>
      </c>
      <c r="L851" s="4" t="s">
        <v>32</v>
      </c>
      <c r="M851" s="4" t="s">
        <v>33</v>
      </c>
      <c r="N851" s="4" t="s">
        <v>34</v>
      </c>
      <c r="O851" s="4" t="s">
        <v>109</v>
      </c>
      <c r="P851" s="4" t="s">
        <v>36</v>
      </c>
      <c r="Q851" s="4" t="s">
        <v>37</v>
      </c>
      <c r="R851" s="4" t="s">
        <v>31</v>
      </c>
      <c r="S851" s="4" t="s">
        <v>31</v>
      </c>
      <c r="T851" s="4" t="s">
        <v>31</v>
      </c>
      <c r="U851" s="4" t="s">
        <v>38</v>
      </c>
      <c r="V851" s="1" t="str">
        <f>MID(B851,1,5)</f>
        <v>52142</v>
      </c>
      <c r="W851" t="str">
        <f>VLOOKUP(V851,[1]Sheet!$R:$R,1,0)</f>
        <v>52142</v>
      </c>
    </row>
    <row r="852" spans="1:23" hidden="1">
      <c r="A852" s="4" t="s">
        <v>39</v>
      </c>
      <c r="B852" s="4" t="s">
        <v>1041</v>
      </c>
      <c r="C852" s="4" t="s">
        <v>26</v>
      </c>
      <c r="D852" s="4" t="s">
        <v>26</v>
      </c>
      <c r="E852" s="4" t="s">
        <v>170</v>
      </c>
      <c r="F852" s="4" t="s">
        <v>28</v>
      </c>
      <c r="G852" s="4" t="s">
        <v>29</v>
      </c>
      <c r="H852" s="4" t="s">
        <v>30</v>
      </c>
      <c r="I852" s="5">
        <v>72800000</v>
      </c>
      <c r="J852" s="5">
        <v>72800000</v>
      </c>
      <c r="K852" s="4" t="s">
        <v>31</v>
      </c>
      <c r="L852" s="4" t="s">
        <v>32</v>
      </c>
      <c r="M852" s="4" t="s">
        <v>33</v>
      </c>
      <c r="N852" s="4" t="s">
        <v>34</v>
      </c>
      <c r="O852" s="4" t="s">
        <v>109</v>
      </c>
      <c r="P852" s="4" t="s">
        <v>36</v>
      </c>
      <c r="Q852" s="4" t="s">
        <v>37</v>
      </c>
      <c r="R852" s="4" t="s">
        <v>31</v>
      </c>
      <c r="S852" s="4" t="s">
        <v>31</v>
      </c>
      <c r="T852" s="4" t="s">
        <v>31</v>
      </c>
      <c r="U852" s="4" t="s">
        <v>38</v>
      </c>
      <c r="V852" s="1" t="str">
        <f>MID(B852,1,5)</f>
        <v>52143</v>
      </c>
      <c r="W852" t="str">
        <f>VLOOKUP(V852,[1]Sheet!$R:$R,1,0)</f>
        <v>52143</v>
      </c>
    </row>
    <row r="853" spans="1:23" hidden="1">
      <c r="A853" s="4" t="s">
        <v>39</v>
      </c>
      <c r="B853" s="4" t="s">
        <v>1042</v>
      </c>
      <c r="C853" s="4" t="s">
        <v>26</v>
      </c>
      <c r="D853" s="4" t="s">
        <v>26</v>
      </c>
      <c r="E853" s="4" t="s">
        <v>170</v>
      </c>
      <c r="F853" s="4" t="s">
        <v>28</v>
      </c>
      <c r="G853" s="4" t="s">
        <v>29</v>
      </c>
      <c r="H853" s="4" t="s">
        <v>30</v>
      </c>
      <c r="I853" s="5">
        <v>81536000</v>
      </c>
      <c r="J853" s="5">
        <v>81536000</v>
      </c>
      <c r="K853" s="4" t="s">
        <v>31</v>
      </c>
      <c r="L853" s="4" t="s">
        <v>32</v>
      </c>
      <c r="M853" s="4" t="s">
        <v>33</v>
      </c>
      <c r="N853" s="4" t="s">
        <v>34</v>
      </c>
      <c r="O853" s="4" t="s">
        <v>109</v>
      </c>
      <c r="P853" s="4" t="s">
        <v>36</v>
      </c>
      <c r="Q853" s="4" t="s">
        <v>37</v>
      </c>
      <c r="R853" s="4" t="s">
        <v>31</v>
      </c>
      <c r="S853" s="4" t="s">
        <v>31</v>
      </c>
      <c r="T853" s="4" t="s">
        <v>31</v>
      </c>
      <c r="U853" s="4" t="s">
        <v>38</v>
      </c>
      <c r="V853" s="1" t="str">
        <f>MID(B853,1,5)</f>
        <v>52144</v>
      </c>
      <c r="W853" t="str">
        <f>VLOOKUP(V853,[1]Sheet!$R:$R,1,0)</f>
        <v>52144</v>
      </c>
    </row>
    <row r="854" spans="1:23" hidden="1">
      <c r="A854" s="4" t="s">
        <v>39</v>
      </c>
      <c r="B854" s="4" t="s">
        <v>1043</v>
      </c>
      <c r="C854" s="4" t="s">
        <v>26</v>
      </c>
      <c r="D854" s="4" t="s">
        <v>26</v>
      </c>
      <c r="E854" s="4" t="s">
        <v>170</v>
      </c>
      <c r="F854" s="4" t="s">
        <v>28</v>
      </c>
      <c r="G854" s="4" t="s">
        <v>29</v>
      </c>
      <c r="H854" s="4" t="s">
        <v>30</v>
      </c>
      <c r="I854" s="5">
        <v>60945192</v>
      </c>
      <c r="J854" s="5">
        <v>60945192</v>
      </c>
      <c r="K854" s="4" t="s">
        <v>31</v>
      </c>
      <c r="L854" s="4" t="s">
        <v>32</v>
      </c>
      <c r="M854" s="4" t="s">
        <v>33</v>
      </c>
      <c r="N854" s="4" t="s">
        <v>34</v>
      </c>
      <c r="O854" s="4" t="s">
        <v>109</v>
      </c>
      <c r="P854" s="4" t="s">
        <v>36</v>
      </c>
      <c r="Q854" s="4" t="s">
        <v>37</v>
      </c>
      <c r="R854" s="4" t="s">
        <v>31</v>
      </c>
      <c r="S854" s="4" t="s">
        <v>31</v>
      </c>
      <c r="T854" s="4" t="s">
        <v>31</v>
      </c>
      <c r="U854" s="4" t="s">
        <v>38</v>
      </c>
      <c r="V854" s="1" t="str">
        <f>MID(B854,1,5)</f>
        <v>52145</v>
      </c>
      <c r="W854" t="str">
        <f>VLOOKUP(V854,[1]Sheet!$R:$R,1,0)</f>
        <v>52145</v>
      </c>
    </row>
    <row r="855" spans="1:23" hidden="1">
      <c r="A855" s="4" t="s">
        <v>39</v>
      </c>
      <c r="B855" s="4" t="s">
        <v>1044</v>
      </c>
      <c r="C855" s="4" t="s">
        <v>26</v>
      </c>
      <c r="D855" s="4" t="s">
        <v>26</v>
      </c>
      <c r="E855" s="4" t="s">
        <v>170</v>
      </c>
      <c r="F855" s="4" t="s">
        <v>28</v>
      </c>
      <c r="G855" s="4" t="s">
        <v>29</v>
      </c>
      <c r="H855" s="4" t="s">
        <v>30</v>
      </c>
      <c r="I855" s="5">
        <v>66853013</v>
      </c>
      <c r="J855" s="5">
        <v>66853013</v>
      </c>
      <c r="K855" s="4" t="s">
        <v>31</v>
      </c>
      <c r="L855" s="4" t="s">
        <v>32</v>
      </c>
      <c r="M855" s="4" t="s">
        <v>33</v>
      </c>
      <c r="N855" s="4" t="s">
        <v>34</v>
      </c>
      <c r="O855" s="4" t="s">
        <v>109</v>
      </c>
      <c r="P855" s="4" t="s">
        <v>36</v>
      </c>
      <c r="Q855" s="4" t="s">
        <v>37</v>
      </c>
      <c r="R855" s="4" t="s">
        <v>31</v>
      </c>
      <c r="S855" s="4" t="s">
        <v>31</v>
      </c>
      <c r="T855" s="4" t="s">
        <v>31</v>
      </c>
      <c r="U855" s="4" t="s">
        <v>38</v>
      </c>
      <c r="V855" s="1" t="str">
        <f>MID(B855,1,5)</f>
        <v>52146</v>
      </c>
      <c r="W855" t="str">
        <f>VLOOKUP(V855,[1]Sheet!$R:$R,1,0)</f>
        <v>52146</v>
      </c>
    </row>
    <row r="856" spans="1:23" hidden="1">
      <c r="A856" s="4" t="s">
        <v>39</v>
      </c>
      <c r="B856" s="4" t="s">
        <v>1045</v>
      </c>
      <c r="C856" s="4" t="s">
        <v>26</v>
      </c>
      <c r="D856" s="4" t="s">
        <v>26</v>
      </c>
      <c r="E856" s="4" t="s">
        <v>170</v>
      </c>
      <c r="F856" s="4" t="s">
        <v>28</v>
      </c>
      <c r="G856" s="4" t="s">
        <v>29</v>
      </c>
      <c r="H856" s="4" t="s">
        <v>30</v>
      </c>
      <c r="I856" s="5">
        <v>60945192</v>
      </c>
      <c r="J856" s="5">
        <v>60945192</v>
      </c>
      <c r="K856" s="4" t="s">
        <v>31</v>
      </c>
      <c r="L856" s="4" t="s">
        <v>32</v>
      </c>
      <c r="M856" s="4" t="s">
        <v>33</v>
      </c>
      <c r="N856" s="4" t="s">
        <v>34</v>
      </c>
      <c r="O856" s="4" t="s">
        <v>109</v>
      </c>
      <c r="P856" s="4" t="s">
        <v>36</v>
      </c>
      <c r="Q856" s="4" t="s">
        <v>37</v>
      </c>
      <c r="R856" s="4" t="s">
        <v>31</v>
      </c>
      <c r="S856" s="4" t="s">
        <v>31</v>
      </c>
      <c r="T856" s="4" t="s">
        <v>31</v>
      </c>
      <c r="U856" s="4" t="s">
        <v>38</v>
      </c>
      <c r="V856" s="1" t="str">
        <f>MID(B856,1,5)</f>
        <v>52147</v>
      </c>
      <c r="W856" t="str">
        <f>VLOOKUP(V856,[1]Sheet!$R:$R,1,0)</f>
        <v>52147</v>
      </c>
    </row>
    <row r="857" spans="1:23" hidden="1">
      <c r="A857" s="4" t="s">
        <v>39</v>
      </c>
      <c r="B857" s="4" t="s">
        <v>1046</v>
      </c>
      <c r="C857" s="4" t="s">
        <v>26</v>
      </c>
      <c r="D857" s="4" t="s">
        <v>26</v>
      </c>
      <c r="E857" s="4" t="s">
        <v>170</v>
      </c>
      <c r="F857" s="4" t="s">
        <v>28</v>
      </c>
      <c r="G857" s="4" t="s">
        <v>29</v>
      </c>
      <c r="H857" s="4" t="s">
        <v>30</v>
      </c>
      <c r="I857" s="5">
        <v>60945192</v>
      </c>
      <c r="J857" s="5">
        <v>60945192</v>
      </c>
      <c r="K857" s="4" t="s">
        <v>31</v>
      </c>
      <c r="L857" s="4" t="s">
        <v>32</v>
      </c>
      <c r="M857" s="4" t="s">
        <v>33</v>
      </c>
      <c r="N857" s="4" t="s">
        <v>34</v>
      </c>
      <c r="O857" s="4" t="s">
        <v>109</v>
      </c>
      <c r="P857" s="4" t="s">
        <v>36</v>
      </c>
      <c r="Q857" s="4" t="s">
        <v>37</v>
      </c>
      <c r="R857" s="4" t="s">
        <v>31</v>
      </c>
      <c r="S857" s="4" t="s">
        <v>31</v>
      </c>
      <c r="T857" s="4" t="s">
        <v>31</v>
      </c>
      <c r="U857" s="4" t="s">
        <v>38</v>
      </c>
      <c r="V857" s="1" t="str">
        <f>MID(B857,1,5)</f>
        <v>52148</v>
      </c>
      <c r="W857" t="str">
        <f>VLOOKUP(V857,[1]Sheet!$R:$R,1,0)</f>
        <v>52148</v>
      </c>
    </row>
    <row r="858" spans="1:23" hidden="1">
      <c r="A858" s="4" t="s">
        <v>39</v>
      </c>
      <c r="B858" s="4" t="s">
        <v>1047</v>
      </c>
      <c r="C858" s="4" t="s">
        <v>26</v>
      </c>
      <c r="D858" s="4" t="s">
        <v>26</v>
      </c>
      <c r="E858" s="4" t="s">
        <v>170</v>
      </c>
      <c r="F858" s="4" t="s">
        <v>28</v>
      </c>
      <c r="G858" s="4" t="s">
        <v>29</v>
      </c>
      <c r="H858" s="4" t="s">
        <v>30</v>
      </c>
      <c r="I858" s="5">
        <v>60945192</v>
      </c>
      <c r="J858" s="5">
        <v>60945192</v>
      </c>
      <c r="K858" s="4" t="s">
        <v>31</v>
      </c>
      <c r="L858" s="4" t="s">
        <v>32</v>
      </c>
      <c r="M858" s="4" t="s">
        <v>33</v>
      </c>
      <c r="N858" s="4" t="s">
        <v>34</v>
      </c>
      <c r="O858" s="4" t="s">
        <v>109</v>
      </c>
      <c r="P858" s="4" t="s">
        <v>36</v>
      </c>
      <c r="Q858" s="4" t="s">
        <v>37</v>
      </c>
      <c r="R858" s="4" t="s">
        <v>31</v>
      </c>
      <c r="S858" s="4" t="s">
        <v>31</v>
      </c>
      <c r="T858" s="4" t="s">
        <v>31</v>
      </c>
      <c r="U858" s="4" t="s">
        <v>38</v>
      </c>
      <c r="V858" s="1" t="str">
        <f>MID(B858,1,5)</f>
        <v>52149</v>
      </c>
      <c r="W858" t="str">
        <f>VLOOKUP(V858,[1]Sheet!$R:$R,1,0)</f>
        <v>52149</v>
      </c>
    </row>
    <row r="859" spans="1:23" hidden="1">
      <c r="A859" s="4" t="s">
        <v>39</v>
      </c>
      <c r="B859" s="4" t="s">
        <v>1048</v>
      </c>
      <c r="C859" s="4" t="s">
        <v>26</v>
      </c>
      <c r="D859" s="4" t="s">
        <v>26</v>
      </c>
      <c r="E859" s="4" t="s">
        <v>170</v>
      </c>
      <c r="F859" s="4" t="s">
        <v>28</v>
      </c>
      <c r="G859" s="4" t="s">
        <v>29</v>
      </c>
      <c r="H859" s="4" t="s">
        <v>30</v>
      </c>
      <c r="I859" s="5">
        <v>30800000</v>
      </c>
      <c r="J859" s="5">
        <v>30800000</v>
      </c>
      <c r="K859" s="4" t="s">
        <v>31</v>
      </c>
      <c r="L859" s="4" t="s">
        <v>32</v>
      </c>
      <c r="M859" s="4" t="s">
        <v>33</v>
      </c>
      <c r="N859" s="4" t="s">
        <v>34</v>
      </c>
      <c r="O859" s="4" t="s">
        <v>109</v>
      </c>
      <c r="P859" s="4" t="s">
        <v>36</v>
      </c>
      <c r="Q859" s="4" t="s">
        <v>37</v>
      </c>
      <c r="R859" s="4" t="s">
        <v>31</v>
      </c>
      <c r="S859" s="4" t="s">
        <v>31</v>
      </c>
      <c r="T859" s="4" t="s">
        <v>31</v>
      </c>
      <c r="U859" s="4" t="s">
        <v>38</v>
      </c>
      <c r="V859" s="1" t="str">
        <f>MID(B859,1,5)</f>
        <v>52150</v>
      </c>
      <c r="W859" t="str">
        <f>VLOOKUP(V859,[1]Sheet!$R:$R,1,0)</f>
        <v>52150</v>
      </c>
    </row>
    <row r="860" spans="1:23" hidden="1">
      <c r="A860" s="4" t="s">
        <v>39</v>
      </c>
      <c r="B860" s="4" t="s">
        <v>1049</v>
      </c>
      <c r="C860" s="4" t="s">
        <v>26</v>
      </c>
      <c r="D860" s="4" t="s">
        <v>26</v>
      </c>
      <c r="E860" s="4" t="s">
        <v>170</v>
      </c>
      <c r="F860" s="4" t="s">
        <v>28</v>
      </c>
      <c r="G860" s="4" t="s">
        <v>29</v>
      </c>
      <c r="H860" s="4" t="s">
        <v>30</v>
      </c>
      <c r="I860" s="5">
        <v>60945192</v>
      </c>
      <c r="J860" s="5">
        <v>60945192</v>
      </c>
      <c r="K860" s="4" t="s">
        <v>31</v>
      </c>
      <c r="L860" s="4" t="s">
        <v>32</v>
      </c>
      <c r="M860" s="4" t="s">
        <v>33</v>
      </c>
      <c r="N860" s="4" t="s">
        <v>34</v>
      </c>
      <c r="O860" s="4" t="s">
        <v>109</v>
      </c>
      <c r="P860" s="4" t="s">
        <v>36</v>
      </c>
      <c r="Q860" s="4" t="s">
        <v>37</v>
      </c>
      <c r="R860" s="4" t="s">
        <v>31</v>
      </c>
      <c r="S860" s="4" t="s">
        <v>31</v>
      </c>
      <c r="T860" s="4" t="s">
        <v>31</v>
      </c>
      <c r="U860" s="4" t="s">
        <v>38</v>
      </c>
      <c r="V860" s="1" t="str">
        <f>MID(B860,1,5)</f>
        <v>52151</v>
      </c>
      <c r="W860" t="str">
        <f>VLOOKUP(V860,[1]Sheet!$R:$R,1,0)</f>
        <v>52151</v>
      </c>
    </row>
    <row r="861" spans="1:23" hidden="1">
      <c r="A861" s="4" t="s">
        <v>39</v>
      </c>
      <c r="B861" s="4" t="s">
        <v>1050</v>
      </c>
      <c r="C861" s="4" t="s">
        <v>26</v>
      </c>
      <c r="D861" s="4" t="s">
        <v>26</v>
      </c>
      <c r="E861" s="4" t="s">
        <v>170</v>
      </c>
      <c r="F861" s="4" t="s">
        <v>28</v>
      </c>
      <c r="G861" s="4" t="s">
        <v>29</v>
      </c>
      <c r="H861" s="4" t="s">
        <v>30</v>
      </c>
      <c r="I861" s="5">
        <v>40630106</v>
      </c>
      <c r="J861" s="5">
        <v>40630106</v>
      </c>
      <c r="K861" s="4" t="s">
        <v>31</v>
      </c>
      <c r="L861" s="4" t="s">
        <v>32</v>
      </c>
      <c r="M861" s="4" t="s">
        <v>33</v>
      </c>
      <c r="N861" s="4" t="s">
        <v>34</v>
      </c>
      <c r="O861" s="4" t="s">
        <v>109</v>
      </c>
      <c r="P861" s="4" t="s">
        <v>36</v>
      </c>
      <c r="Q861" s="4" t="s">
        <v>37</v>
      </c>
      <c r="R861" s="4" t="s">
        <v>31</v>
      </c>
      <c r="S861" s="4" t="s">
        <v>31</v>
      </c>
      <c r="T861" s="4" t="s">
        <v>31</v>
      </c>
      <c r="U861" s="4" t="s">
        <v>38</v>
      </c>
      <c r="V861" s="1" t="str">
        <f>MID(B861,1,5)</f>
        <v>52152</v>
      </c>
      <c r="W861" t="str">
        <f>VLOOKUP(V861,[1]Sheet!$R:$R,1,0)</f>
        <v>52152</v>
      </c>
    </row>
    <row r="862" spans="1:23" hidden="1">
      <c r="A862" s="4" t="s">
        <v>24</v>
      </c>
      <c r="B862" s="4" t="s">
        <v>1051</v>
      </c>
      <c r="C862" s="4" t="s">
        <v>26</v>
      </c>
      <c r="D862" s="4" t="s">
        <v>307</v>
      </c>
      <c r="E862" s="4" t="s">
        <v>101</v>
      </c>
      <c r="F862" s="4" t="s">
        <v>28</v>
      </c>
      <c r="G862" s="4" t="s">
        <v>29</v>
      </c>
      <c r="H862" s="4" t="s">
        <v>30</v>
      </c>
      <c r="I862" s="5">
        <v>121000000</v>
      </c>
      <c r="J862" s="5">
        <v>121000000</v>
      </c>
      <c r="K862" s="4" t="s">
        <v>31</v>
      </c>
      <c r="L862" s="4" t="s">
        <v>32</v>
      </c>
      <c r="M862" s="4" t="s">
        <v>33</v>
      </c>
      <c r="N862" s="4" t="s">
        <v>34</v>
      </c>
      <c r="O862" s="4" t="s">
        <v>790</v>
      </c>
      <c r="P862" s="4" t="s">
        <v>36</v>
      </c>
      <c r="Q862" s="4" t="s">
        <v>37</v>
      </c>
      <c r="R862" s="4" t="s">
        <v>31</v>
      </c>
      <c r="S862" s="4" t="s">
        <v>31</v>
      </c>
      <c r="T862" s="4" t="s">
        <v>31</v>
      </c>
      <c r="U862" s="4" t="s">
        <v>38</v>
      </c>
      <c r="V862" s="1" t="str">
        <f>MID(B862,1,5)</f>
        <v>52154</v>
      </c>
      <c r="W862" t="str">
        <f>VLOOKUP(V862,[1]Sheet!$R:$R,1,0)</f>
        <v>52154</v>
      </c>
    </row>
    <row r="863" spans="1:23" hidden="1">
      <c r="A863" s="4" t="s">
        <v>24</v>
      </c>
      <c r="B863" s="4" t="s">
        <v>1052</v>
      </c>
      <c r="C863" s="4" t="s">
        <v>26</v>
      </c>
      <c r="D863" s="4" t="s">
        <v>307</v>
      </c>
      <c r="E863" s="4" t="s">
        <v>101</v>
      </c>
      <c r="F863" s="4" t="s">
        <v>28</v>
      </c>
      <c r="G863" s="4" t="s">
        <v>29</v>
      </c>
      <c r="H863" s="4" t="s">
        <v>30</v>
      </c>
      <c r="I863" s="5">
        <v>121000000</v>
      </c>
      <c r="J863" s="5">
        <v>121000000</v>
      </c>
      <c r="K863" s="4" t="s">
        <v>31</v>
      </c>
      <c r="L863" s="4" t="s">
        <v>32</v>
      </c>
      <c r="M863" s="4" t="s">
        <v>33</v>
      </c>
      <c r="N863" s="4" t="s">
        <v>34</v>
      </c>
      <c r="O863" s="4" t="s">
        <v>790</v>
      </c>
      <c r="P863" s="4" t="s">
        <v>36</v>
      </c>
      <c r="Q863" s="4" t="s">
        <v>37</v>
      </c>
      <c r="R863" s="4" t="s">
        <v>31</v>
      </c>
      <c r="S863" s="4" t="s">
        <v>31</v>
      </c>
      <c r="T863" s="4" t="s">
        <v>31</v>
      </c>
      <c r="U863" s="4" t="s">
        <v>38</v>
      </c>
      <c r="V863" s="1" t="str">
        <f>MID(B863,1,5)</f>
        <v>52155</v>
      </c>
      <c r="W863" t="str">
        <f>VLOOKUP(V863,[1]Sheet!$R:$R,1,0)</f>
        <v>52155</v>
      </c>
    </row>
    <row r="864" spans="1:23" hidden="1">
      <c r="A864" s="4" t="s">
        <v>24</v>
      </c>
      <c r="B864" s="4" t="s">
        <v>1053</v>
      </c>
      <c r="C864" s="4" t="s">
        <v>307</v>
      </c>
      <c r="D864" s="4" t="s">
        <v>307</v>
      </c>
      <c r="E864" s="4" t="s">
        <v>470</v>
      </c>
      <c r="F864" s="4" t="s">
        <v>28</v>
      </c>
      <c r="G864" s="4" t="s">
        <v>29</v>
      </c>
      <c r="H864" s="4" t="s">
        <v>30</v>
      </c>
      <c r="I864" s="5">
        <v>115500000</v>
      </c>
      <c r="J864" s="5">
        <v>115500000</v>
      </c>
      <c r="K864" s="4" t="s">
        <v>31</v>
      </c>
      <c r="L864" s="4" t="s">
        <v>32</v>
      </c>
      <c r="M864" s="4" t="s">
        <v>33</v>
      </c>
      <c r="N864" s="4" t="s">
        <v>34</v>
      </c>
      <c r="O864" s="4" t="s">
        <v>790</v>
      </c>
      <c r="P864" s="4" t="s">
        <v>36</v>
      </c>
      <c r="Q864" s="4" t="s">
        <v>37</v>
      </c>
      <c r="R864" s="4" t="s">
        <v>31</v>
      </c>
      <c r="S864" s="4" t="s">
        <v>31</v>
      </c>
      <c r="T864" s="4" t="s">
        <v>31</v>
      </c>
      <c r="U864" s="4" t="s">
        <v>38</v>
      </c>
      <c r="V864" s="1" t="str">
        <f>MID(B864,1,5)</f>
        <v>52156</v>
      </c>
      <c r="W864" t="str">
        <f>VLOOKUP(V864,[1]Sheet!$R:$R,1,0)</f>
        <v>52156</v>
      </c>
    </row>
    <row r="865" spans="1:23" hidden="1">
      <c r="A865" s="4" t="s">
        <v>39</v>
      </c>
      <c r="B865" s="4" t="s">
        <v>1054</v>
      </c>
      <c r="C865" s="4" t="s">
        <v>307</v>
      </c>
      <c r="D865" s="4" t="s">
        <v>307</v>
      </c>
      <c r="E865" s="4" t="s">
        <v>470</v>
      </c>
      <c r="F865" s="4" t="s">
        <v>28</v>
      </c>
      <c r="G865" s="4" t="s">
        <v>29</v>
      </c>
      <c r="H865" s="4" t="s">
        <v>30</v>
      </c>
      <c r="I865" s="5">
        <v>94500000</v>
      </c>
      <c r="J865" s="5">
        <v>94500000</v>
      </c>
      <c r="K865" s="4" t="s">
        <v>31</v>
      </c>
      <c r="L865" s="4" t="s">
        <v>32</v>
      </c>
      <c r="M865" s="4" t="s">
        <v>33</v>
      </c>
      <c r="N865" s="4" t="s">
        <v>34</v>
      </c>
      <c r="O865" s="4" t="s">
        <v>109</v>
      </c>
      <c r="P865" s="4" t="s">
        <v>36</v>
      </c>
      <c r="Q865" s="4" t="s">
        <v>37</v>
      </c>
      <c r="R865" s="4" t="s">
        <v>31</v>
      </c>
      <c r="S865" s="4" t="s">
        <v>31</v>
      </c>
      <c r="T865" s="4" t="s">
        <v>31</v>
      </c>
      <c r="U865" s="4" t="s">
        <v>38</v>
      </c>
      <c r="V865" s="1" t="str">
        <f>MID(B865,1,5)</f>
        <v>52159</v>
      </c>
      <c r="W865" t="str">
        <f>VLOOKUP(V865,[1]Sheet!$R:$R,1,0)</f>
        <v>52159</v>
      </c>
    </row>
    <row r="866" spans="1:23" hidden="1">
      <c r="A866" s="4" t="s">
        <v>39</v>
      </c>
      <c r="B866" s="4" t="s">
        <v>1055</v>
      </c>
      <c r="C866" s="4" t="s">
        <v>307</v>
      </c>
      <c r="D866" s="4" t="s">
        <v>307</v>
      </c>
      <c r="E866" s="4" t="s">
        <v>470</v>
      </c>
      <c r="F866" s="4" t="s">
        <v>28</v>
      </c>
      <c r="G866" s="4" t="s">
        <v>29</v>
      </c>
      <c r="H866" s="4" t="s">
        <v>30</v>
      </c>
      <c r="I866" s="5">
        <v>113400000</v>
      </c>
      <c r="J866" s="5">
        <v>113400000</v>
      </c>
      <c r="K866" s="4" t="s">
        <v>31</v>
      </c>
      <c r="L866" s="4" t="s">
        <v>32</v>
      </c>
      <c r="M866" s="4" t="s">
        <v>33</v>
      </c>
      <c r="N866" s="4" t="s">
        <v>34</v>
      </c>
      <c r="O866" s="4" t="s">
        <v>109</v>
      </c>
      <c r="P866" s="4" t="s">
        <v>36</v>
      </c>
      <c r="Q866" s="4" t="s">
        <v>37</v>
      </c>
      <c r="R866" s="4" t="s">
        <v>31</v>
      </c>
      <c r="S866" s="4" t="s">
        <v>31</v>
      </c>
      <c r="T866" s="4" t="s">
        <v>31</v>
      </c>
      <c r="U866" s="4" t="s">
        <v>38</v>
      </c>
      <c r="V866" s="1" t="str">
        <f>MID(B866,1,5)</f>
        <v>52161</v>
      </c>
      <c r="W866" t="str">
        <f>VLOOKUP(V866,[1]Sheet!$R:$R,1,0)</f>
        <v>52161</v>
      </c>
    </row>
    <row r="867" spans="1:23" hidden="1">
      <c r="A867" s="4" t="s">
        <v>294</v>
      </c>
      <c r="B867" s="4" t="s">
        <v>1056</v>
      </c>
      <c r="C867" s="4" t="s">
        <v>307</v>
      </c>
      <c r="D867" s="4" t="s">
        <v>307</v>
      </c>
      <c r="E867" s="4" t="s">
        <v>325</v>
      </c>
      <c r="F867" s="4" t="s">
        <v>28</v>
      </c>
      <c r="G867" s="4" t="s">
        <v>608</v>
      </c>
      <c r="H867" s="4" t="s">
        <v>30</v>
      </c>
      <c r="I867" s="5">
        <v>610000000</v>
      </c>
      <c r="J867" s="5">
        <v>610000000</v>
      </c>
      <c r="K867" s="4" t="s">
        <v>31</v>
      </c>
      <c r="L867" s="4" t="s">
        <v>32</v>
      </c>
      <c r="M867" s="4" t="s">
        <v>33</v>
      </c>
      <c r="N867" s="4" t="s">
        <v>34</v>
      </c>
      <c r="O867" s="4" t="s">
        <v>52</v>
      </c>
      <c r="P867" s="4" t="s">
        <v>36</v>
      </c>
      <c r="Q867" s="4" t="s">
        <v>37</v>
      </c>
      <c r="R867" s="4" t="s">
        <v>31</v>
      </c>
      <c r="S867" s="4" t="s">
        <v>31</v>
      </c>
      <c r="T867" s="4" t="s">
        <v>31</v>
      </c>
      <c r="U867" s="4" t="s">
        <v>38</v>
      </c>
      <c r="V867" s="1" t="str">
        <f>MID(B867,1,5)</f>
        <v>52162</v>
      </c>
      <c r="W867" t="str">
        <f>VLOOKUP(V867,[1]Sheet!$R:$R,1,0)</f>
        <v>52162</v>
      </c>
    </row>
    <row r="868" spans="1:23" hidden="1">
      <c r="A868" s="4" t="s">
        <v>294</v>
      </c>
      <c r="B868" s="4" t="s">
        <v>1057</v>
      </c>
      <c r="C868" s="4" t="s">
        <v>402</v>
      </c>
      <c r="D868" s="4" t="s">
        <v>347</v>
      </c>
      <c r="E868" s="4" t="s">
        <v>369</v>
      </c>
      <c r="F868" s="4" t="s">
        <v>28</v>
      </c>
      <c r="G868" s="4" t="s">
        <v>608</v>
      </c>
      <c r="H868" s="4" t="s">
        <v>30</v>
      </c>
      <c r="I868" s="5">
        <v>300000000</v>
      </c>
      <c r="J868" s="5">
        <v>300000000</v>
      </c>
      <c r="K868" s="4" t="s">
        <v>31</v>
      </c>
      <c r="L868" s="4" t="s">
        <v>32</v>
      </c>
      <c r="M868" s="4" t="s">
        <v>33</v>
      </c>
      <c r="N868" s="4" t="s">
        <v>34</v>
      </c>
      <c r="O868" s="4" t="s">
        <v>52</v>
      </c>
      <c r="P868" s="4" t="s">
        <v>36</v>
      </c>
      <c r="Q868" s="4" t="s">
        <v>37</v>
      </c>
      <c r="R868" s="4" t="s">
        <v>31</v>
      </c>
      <c r="S868" s="4" t="s">
        <v>31</v>
      </c>
      <c r="T868" s="4" t="s">
        <v>31</v>
      </c>
      <c r="U868" s="4" t="s">
        <v>38</v>
      </c>
      <c r="V868" s="1" t="str">
        <f>MID(B868,1,5)</f>
        <v>52164</v>
      </c>
      <c r="W868" t="str">
        <f>VLOOKUP(V868,[1]Sheet!$R:$R,1,0)</f>
        <v>52164</v>
      </c>
    </row>
    <row r="869" spans="1:23" hidden="1">
      <c r="A869" s="4" t="s">
        <v>39</v>
      </c>
      <c r="B869" s="4" t="s">
        <v>1058</v>
      </c>
      <c r="C869" s="4" t="s">
        <v>307</v>
      </c>
      <c r="D869" s="4" t="s">
        <v>307</v>
      </c>
      <c r="E869" s="4" t="s">
        <v>470</v>
      </c>
      <c r="F869" s="4" t="s">
        <v>28</v>
      </c>
      <c r="G869" s="4" t="s">
        <v>29</v>
      </c>
      <c r="H869" s="4" t="s">
        <v>30</v>
      </c>
      <c r="I869" s="5">
        <v>57750000</v>
      </c>
      <c r="J869" s="5">
        <v>57750000</v>
      </c>
      <c r="K869" s="4" t="s">
        <v>31</v>
      </c>
      <c r="L869" s="4" t="s">
        <v>32</v>
      </c>
      <c r="M869" s="4" t="s">
        <v>33</v>
      </c>
      <c r="N869" s="4" t="s">
        <v>34</v>
      </c>
      <c r="O869" s="4" t="s">
        <v>109</v>
      </c>
      <c r="P869" s="4" t="s">
        <v>36</v>
      </c>
      <c r="Q869" s="4" t="s">
        <v>37</v>
      </c>
      <c r="R869" s="4" t="s">
        <v>31</v>
      </c>
      <c r="S869" s="4" t="s">
        <v>31</v>
      </c>
      <c r="T869" s="4" t="s">
        <v>31</v>
      </c>
      <c r="U869" s="4" t="s">
        <v>38</v>
      </c>
      <c r="V869" s="1" t="str">
        <f>MID(B869,1,5)</f>
        <v>52165</v>
      </c>
      <c r="W869" t="str">
        <f>VLOOKUP(V869,[1]Sheet!$R:$R,1,0)</f>
        <v>52165</v>
      </c>
    </row>
    <row r="870" spans="1:23" hidden="1">
      <c r="A870" s="4" t="s">
        <v>39</v>
      </c>
      <c r="B870" s="4" t="s">
        <v>1059</v>
      </c>
      <c r="C870" s="4" t="s">
        <v>307</v>
      </c>
      <c r="D870" s="4" t="s">
        <v>307</v>
      </c>
      <c r="E870" s="4" t="s">
        <v>1060</v>
      </c>
      <c r="F870" s="4" t="s">
        <v>28</v>
      </c>
      <c r="G870" s="4" t="s">
        <v>29</v>
      </c>
      <c r="H870" s="4" t="s">
        <v>30</v>
      </c>
      <c r="I870" s="5">
        <v>85600000</v>
      </c>
      <c r="J870" s="5">
        <v>85600000</v>
      </c>
      <c r="K870" s="4" t="s">
        <v>31</v>
      </c>
      <c r="L870" s="4" t="s">
        <v>32</v>
      </c>
      <c r="M870" s="4" t="s">
        <v>33</v>
      </c>
      <c r="N870" s="4" t="s">
        <v>34</v>
      </c>
      <c r="O870" s="4" t="s">
        <v>109</v>
      </c>
      <c r="P870" s="4" t="s">
        <v>36</v>
      </c>
      <c r="Q870" s="4" t="s">
        <v>37</v>
      </c>
      <c r="R870" s="4" t="s">
        <v>31</v>
      </c>
      <c r="S870" s="4" t="s">
        <v>31</v>
      </c>
      <c r="T870" s="4" t="s">
        <v>31</v>
      </c>
      <c r="U870" s="4" t="s">
        <v>38</v>
      </c>
      <c r="V870" s="1" t="str">
        <f>MID(B870,1,5)</f>
        <v>52166</v>
      </c>
      <c r="W870" t="str">
        <f>VLOOKUP(V870,[1]Sheet!$R:$R,1,0)</f>
        <v>52166</v>
      </c>
    </row>
    <row r="871" spans="1:23" hidden="1">
      <c r="A871" s="4" t="s">
        <v>39</v>
      </c>
      <c r="B871" s="4" t="s">
        <v>1061</v>
      </c>
      <c r="C871" s="4" t="s">
        <v>307</v>
      </c>
      <c r="D871" s="4" t="s">
        <v>307</v>
      </c>
      <c r="E871" s="4" t="s">
        <v>1060</v>
      </c>
      <c r="F871" s="4" t="s">
        <v>28</v>
      </c>
      <c r="G871" s="4" t="s">
        <v>29</v>
      </c>
      <c r="H871" s="4" t="s">
        <v>30</v>
      </c>
      <c r="I871" s="5">
        <v>135890000</v>
      </c>
      <c r="J871" s="5">
        <v>135890000</v>
      </c>
      <c r="K871" s="4" t="s">
        <v>31</v>
      </c>
      <c r="L871" s="4" t="s">
        <v>32</v>
      </c>
      <c r="M871" s="4" t="s">
        <v>33</v>
      </c>
      <c r="N871" s="4" t="s">
        <v>34</v>
      </c>
      <c r="O871" s="4" t="s">
        <v>109</v>
      </c>
      <c r="P871" s="4" t="s">
        <v>36</v>
      </c>
      <c r="Q871" s="4" t="s">
        <v>37</v>
      </c>
      <c r="R871" s="4" t="s">
        <v>31</v>
      </c>
      <c r="S871" s="4" t="s">
        <v>31</v>
      </c>
      <c r="T871" s="4" t="s">
        <v>31</v>
      </c>
      <c r="U871" s="4" t="s">
        <v>38</v>
      </c>
      <c r="V871" s="1" t="str">
        <f>MID(B871,1,5)</f>
        <v>52167</v>
      </c>
      <c r="W871" t="str">
        <f>VLOOKUP(V871,[1]Sheet!$R:$R,1,0)</f>
        <v>52167</v>
      </c>
    </row>
    <row r="872" spans="1:23" hidden="1">
      <c r="A872" s="4" t="s">
        <v>294</v>
      </c>
      <c r="B872" s="4" t="s">
        <v>1062</v>
      </c>
      <c r="C872" s="4" t="s">
        <v>307</v>
      </c>
      <c r="D872" s="4" t="s">
        <v>402</v>
      </c>
      <c r="E872" s="4" t="s">
        <v>325</v>
      </c>
      <c r="F872" s="4" t="s">
        <v>28</v>
      </c>
      <c r="G872" s="4" t="s">
        <v>608</v>
      </c>
      <c r="H872" s="4" t="s">
        <v>30</v>
      </c>
      <c r="I872" s="5">
        <v>100000000</v>
      </c>
      <c r="J872" s="5">
        <v>100000000</v>
      </c>
      <c r="K872" s="4" t="s">
        <v>31</v>
      </c>
      <c r="L872" s="4" t="s">
        <v>32</v>
      </c>
      <c r="M872" s="4" t="s">
        <v>33</v>
      </c>
      <c r="N872" s="4" t="s">
        <v>34</v>
      </c>
      <c r="O872" s="4" t="s">
        <v>52</v>
      </c>
      <c r="P872" s="4" t="s">
        <v>36</v>
      </c>
      <c r="Q872" s="4" t="s">
        <v>37</v>
      </c>
      <c r="R872" s="4" t="s">
        <v>31</v>
      </c>
      <c r="S872" s="4" t="s">
        <v>31</v>
      </c>
      <c r="T872" s="4" t="s">
        <v>31</v>
      </c>
      <c r="U872" s="4" t="s">
        <v>38</v>
      </c>
      <c r="V872" s="1" t="str">
        <f>MID(B872,1,5)</f>
        <v>52168</v>
      </c>
      <c r="W872" t="str">
        <f>VLOOKUP(V872,[1]Sheet!$R:$R,1,0)</f>
        <v>52168</v>
      </c>
    </row>
    <row r="873" spans="1:23" hidden="1">
      <c r="A873" s="4" t="s">
        <v>39</v>
      </c>
      <c r="B873" s="4" t="s">
        <v>1063</v>
      </c>
      <c r="C873" s="4" t="s">
        <v>307</v>
      </c>
      <c r="D873" s="4" t="s">
        <v>307</v>
      </c>
      <c r="E873" s="4" t="s">
        <v>1064</v>
      </c>
      <c r="F873" s="4" t="s">
        <v>28</v>
      </c>
      <c r="G873" s="4" t="s">
        <v>29</v>
      </c>
      <c r="H873" s="4" t="s">
        <v>30</v>
      </c>
      <c r="I873" s="5">
        <v>53666667</v>
      </c>
      <c r="J873" s="5">
        <v>53666667</v>
      </c>
      <c r="K873" s="4" t="s">
        <v>31</v>
      </c>
      <c r="L873" s="4" t="s">
        <v>32</v>
      </c>
      <c r="M873" s="4" t="s">
        <v>33</v>
      </c>
      <c r="N873" s="4" t="s">
        <v>34</v>
      </c>
      <c r="O873" s="4" t="s">
        <v>316</v>
      </c>
      <c r="P873" s="4" t="s">
        <v>36</v>
      </c>
      <c r="Q873" s="4" t="s">
        <v>37</v>
      </c>
      <c r="R873" s="4" t="s">
        <v>31</v>
      </c>
      <c r="S873" s="4" t="s">
        <v>31</v>
      </c>
      <c r="T873" s="4" t="s">
        <v>31</v>
      </c>
      <c r="U873" s="4" t="s">
        <v>38</v>
      </c>
      <c r="V873" s="1" t="str">
        <f>MID(B873,1,5)</f>
        <v>52169</v>
      </c>
      <c r="W873" t="str">
        <f>VLOOKUP(V873,[1]Sheet!$R:$R,1,0)</f>
        <v>52169</v>
      </c>
    </row>
    <row r="874" spans="1:23" hidden="1">
      <c r="A874" s="4" t="s">
        <v>39</v>
      </c>
      <c r="B874" s="4" t="s">
        <v>1065</v>
      </c>
      <c r="C874" s="4" t="s">
        <v>307</v>
      </c>
      <c r="D874" s="4" t="s">
        <v>307</v>
      </c>
      <c r="E874" s="4" t="s">
        <v>1066</v>
      </c>
      <c r="F874" s="4" t="s">
        <v>28</v>
      </c>
      <c r="G874" s="4" t="s">
        <v>29</v>
      </c>
      <c r="H874" s="4" t="s">
        <v>30</v>
      </c>
      <c r="I874" s="5">
        <v>30867200</v>
      </c>
      <c r="J874" s="5">
        <v>30867200</v>
      </c>
      <c r="K874" s="4" t="s">
        <v>31</v>
      </c>
      <c r="L874" s="4" t="s">
        <v>32</v>
      </c>
      <c r="M874" s="4" t="s">
        <v>33</v>
      </c>
      <c r="N874" s="4" t="s">
        <v>34</v>
      </c>
      <c r="O874" s="4" t="s">
        <v>316</v>
      </c>
      <c r="P874" s="4" t="s">
        <v>36</v>
      </c>
      <c r="Q874" s="4" t="s">
        <v>37</v>
      </c>
      <c r="R874" s="4" t="s">
        <v>31</v>
      </c>
      <c r="S874" s="4" t="s">
        <v>31</v>
      </c>
      <c r="T874" s="4" t="s">
        <v>31</v>
      </c>
      <c r="U874" s="4" t="s">
        <v>38</v>
      </c>
      <c r="V874" s="1" t="str">
        <f>MID(B874,1,5)</f>
        <v>52172</v>
      </c>
      <c r="W874" t="str">
        <f>VLOOKUP(V874,[1]Sheet!$R:$R,1,0)</f>
        <v>52172</v>
      </c>
    </row>
    <row r="875" spans="1:23" hidden="1">
      <c r="A875" s="4" t="s">
        <v>39</v>
      </c>
      <c r="B875" s="4" t="s">
        <v>1067</v>
      </c>
      <c r="C875" s="4" t="s">
        <v>402</v>
      </c>
      <c r="D875" s="4" t="s">
        <v>402</v>
      </c>
      <c r="E875" s="4" t="s">
        <v>1068</v>
      </c>
      <c r="F875" s="4" t="s">
        <v>28</v>
      </c>
      <c r="G875" s="4" t="s">
        <v>29</v>
      </c>
      <c r="H875" s="4" t="s">
        <v>30</v>
      </c>
      <c r="I875" s="5">
        <v>103913333</v>
      </c>
      <c r="J875" s="5">
        <v>103913333</v>
      </c>
      <c r="K875" s="4" t="s">
        <v>31</v>
      </c>
      <c r="L875" s="4" t="s">
        <v>32</v>
      </c>
      <c r="M875" s="4" t="s">
        <v>33</v>
      </c>
      <c r="N875" s="4" t="s">
        <v>34</v>
      </c>
      <c r="O875" s="4" t="s">
        <v>316</v>
      </c>
      <c r="P875" s="4" t="s">
        <v>36</v>
      </c>
      <c r="Q875" s="4" t="s">
        <v>37</v>
      </c>
      <c r="R875" s="4" t="s">
        <v>31</v>
      </c>
      <c r="S875" s="4" t="s">
        <v>31</v>
      </c>
      <c r="T875" s="4" t="s">
        <v>31</v>
      </c>
      <c r="U875" s="4" t="s">
        <v>38</v>
      </c>
      <c r="V875" s="1" t="str">
        <f>MID(B875,1,5)</f>
        <v>52175</v>
      </c>
      <c r="W875" t="str">
        <f>VLOOKUP(V875,[1]Sheet!$R:$R,1,0)</f>
        <v>52175</v>
      </c>
    </row>
    <row r="876" spans="1:23" hidden="1">
      <c r="A876" s="4" t="s">
        <v>39</v>
      </c>
      <c r="B876" s="4" t="s">
        <v>1069</v>
      </c>
      <c r="C876" s="4" t="s">
        <v>402</v>
      </c>
      <c r="D876" s="4" t="s">
        <v>402</v>
      </c>
      <c r="E876" s="4" t="s">
        <v>1070</v>
      </c>
      <c r="F876" s="4" t="s">
        <v>28</v>
      </c>
      <c r="G876" s="4" t="s">
        <v>29</v>
      </c>
      <c r="H876" s="4" t="s">
        <v>30</v>
      </c>
      <c r="I876" s="5">
        <v>28700000</v>
      </c>
      <c r="J876" s="5">
        <v>28700000</v>
      </c>
      <c r="K876" s="4" t="s">
        <v>31</v>
      </c>
      <c r="L876" s="4" t="s">
        <v>32</v>
      </c>
      <c r="M876" s="4" t="s">
        <v>33</v>
      </c>
      <c r="N876" s="4" t="s">
        <v>34</v>
      </c>
      <c r="O876" s="4" t="s">
        <v>316</v>
      </c>
      <c r="P876" s="4" t="s">
        <v>36</v>
      </c>
      <c r="Q876" s="4" t="s">
        <v>37</v>
      </c>
      <c r="R876" s="4" t="s">
        <v>31</v>
      </c>
      <c r="S876" s="4" t="s">
        <v>31</v>
      </c>
      <c r="T876" s="4" t="s">
        <v>31</v>
      </c>
      <c r="U876" s="4" t="s">
        <v>38</v>
      </c>
      <c r="V876" s="1" t="str">
        <f>MID(B876,1,5)</f>
        <v>52176</v>
      </c>
      <c r="W876" t="str">
        <f>VLOOKUP(V876,[1]Sheet!$R:$R,1,0)</f>
        <v>52176</v>
      </c>
    </row>
    <row r="877" spans="1:23" hidden="1">
      <c r="A877" s="4" t="s">
        <v>39</v>
      </c>
      <c r="B877" s="4" t="s">
        <v>1071</v>
      </c>
      <c r="C877" s="4" t="s">
        <v>307</v>
      </c>
      <c r="D877" s="4" t="s">
        <v>307</v>
      </c>
      <c r="E877" s="4" t="s">
        <v>1072</v>
      </c>
      <c r="F877" s="4" t="s">
        <v>28</v>
      </c>
      <c r="G877" s="4" t="s">
        <v>29</v>
      </c>
      <c r="H877" s="4" t="s">
        <v>30</v>
      </c>
      <c r="I877" s="5">
        <v>90479034</v>
      </c>
      <c r="J877" s="5">
        <v>90479034</v>
      </c>
      <c r="K877" s="4" t="s">
        <v>31</v>
      </c>
      <c r="L877" s="4" t="s">
        <v>32</v>
      </c>
      <c r="M877" s="4" t="s">
        <v>33</v>
      </c>
      <c r="N877" s="4" t="s">
        <v>34</v>
      </c>
      <c r="O877" s="4" t="s">
        <v>316</v>
      </c>
      <c r="P877" s="4" t="s">
        <v>36</v>
      </c>
      <c r="Q877" s="4" t="s">
        <v>37</v>
      </c>
      <c r="R877" s="4" t="s">
        <v>31</v>
      </c>
      <c r="S877" s="4" t="s">
        <v>31</v>
      </c>
      <c r="T877" s="4" t="s">
        <v>31</v>
      </c>
      <c r="U877" s="4" t="s">
        <v>38</v>
      </c>
      <c r="V877" s="1" t="str">
        <f>MID(B877,1,5)</f>
        <v>52177</v>
      </c>
      <c r="W877" t="str">
        <f>VLOOKUP(V877,[1]Sheet!$R:$R,1,0)</f>
        <v>52177</v>
      </c>
    </row>
    <row r="878" spans="1:23" hidden="1">
      <c r="A878" s="4" t="s">
        <v>39</v>
      </c>
      <c r="B878" s="4" t="s">
        <v>1073</v>
      </c>
      <c r="C878" s="4" t="s">
        <v>307</v>
      </c>
      <c r="D878" s="4" t="s">
        <v>307</v>
      </c>
      <c r="E878" s="4" t="s">
        <v>1074</v>
      </c>
      <c r="F878" s="4" t="s">
        <v>28</v>
      </c>
      <c r="G878" s="4" t="s">
        <v>29</v>
      </c>
      <c r="H878" s="4" t="s">
        <v>30</v>
      </c>
      <c r="I878" s="5">
        <v>30900000</v>
      </c>
      <c r="J878" s="5">
        <v>30900000</v>
      </c>
      <c r="K878" s="4" t="s">
        <v>31</v>
      </c>
      <c r="L878" s="4" t="s">
        <v>32</v>
      </c>
      <c r="M878" s="4" t="s">
        <v>33</v>
      </c>
      <c r="N878" s="4" t="s">
        <v>34</v>
      </c>
      <c r="O878" s="4" t="s">
        <v>316</v>
      </c>
      <c r="P878" s="4" t="s">
        <v>36</v>
      </c>
      <c r="Q878" s="4" t="s">
        <v>37</v>
      </c>
      <c r="R878" s="4" t="s">
        <v>31</v>
      </c>
      <c r="S878" s="4" t="s">
        <v>31</v>
      </c>
      <c r="T878" s="4" t="s">
        <v>31</v>
      </c>
      <c r="U878" s="4" t="s">
        <v>38</v>
      </c>
      <c r="V878" s="1" t="str">
        <f>MID(B878,1,5)</f>
        <v>52179</v>
      </c>
      <c r="W878" t="str">
        <f>VLOOKUP(V878,[1]Sheet!$R:$R,1,0)</f>
        <v>52179</v>
      </c>
    </row>
    <row r="879" spans="1:23" hidden="1">
      <c r="A879" s="4" t="s">
        <v>226</v>
      </c>
      <c r="B879" s="4" t="s">
        <v>1075</v>
      </c>
      <c r="C879" s="4" t="s">
        <v>26</v>
      </c>
      <c r="D879" s="4" t="s">
        <v>26</v>
      </c>
      <c r="E879" s="4" t="s">
        <v>101</v>
      </c>
      <c r="F879" s="4" t="s">
        <v>28</v>
      </c>
      <c r="G879" s="4" t="s">
        <v>29</v>
      </c>
      <c r="H879" s="4" t="s">
        <v>30</v>
      </c>
      <c r="I879" s="5">
        <v>49312329</v>
      </c>
      <c r="J879" s="5">
        <v>49312329</v>
      </c>
      <c r="K879" s="4" t="s">
        <v>31</v>
      </c>
      <c r="L879" s="4" t="s">
        <v>32</v>
      </c>
      <c r="M879" s="4" t="s">
        <v>33</v>
      </c>
      <c r="N879" s="4" t="s">
        <v>34</v>
      </c>
      <c r="O879" s="4" t="s">
        <v>231</v>
      </c>
      <c r="P879" s="4" t="s">
        <v>36</v>
      </c>
      <c r="Q879" s="4" t="s">
        <v>37</v>
      </c>
      <c r="R879" s="4" t="s">
        <v>31</v>
      </c>
      <c r="S879" s="4" t="s">
        <v>31</v>
      </c>
      <c r="T879" s="4" t="s">
        <v>31</v>
      </c>
      <c r="U879" s="4" t="s">
        <v>38</v>
      </c>
      <c r="V879" s="1" t="str">
        <f>MID(B879,1,5)</f>
        <v>52181</v>
      </c>
      <c r="W879" t="str">
        <f>VLOOKUP(V879,[1]Sheet!$R:$R,1,0)</f>
        <v>52181</v>
      </c>
    </row>
    <row r="880" spans="1:23" hidden="1">
      <c r="A880" s="4" t="s">
        <v>39</v>
      </c>
      <c r="B880" s="4" t="s">
        <v>1076</v>
      </c>
      <c r="C880" s="4" t="s">
        <v>26</v>
      </c>
      <c r="D880" s="4" t="s">
        <v>26</v>
      </c>
      <c r="E880" s="4" t="s">
        <v>426</v>
      </c>
      <c r="F880" s="4" t="s">
        <v>28</v>
      </c>
      <c r="G880" s="4" t="s">
        <v>29</v>
      </c>
      <c r="H880" s="4" t="s">
        <v>30</v>
      </c>
      <c r="I880" s="5">
        <v>60519680</v>
      </c>
      <c r="J880" s="5">
        <v>60519680</v>
      </c>
      <c r="K880" s="4" t="s">
        <v>31</v>
      </c>
      <c r="L880" s="4" t="s">
        <v>32</v>
      </c>
      <c r="M880" s="4" t="s">
        <v>33</v>
      </c>
      <c r="N880" s="4" t="s">
        <v>34</v>
      </c>
      <c r="O880" s="4" t="s">
        <v>338</v>
      </c>
      <c r="P880" s="4" t="s">
        <v>36</v>
      </c>
      <c r="Q880" s="4" t="s">
        <v>37</v>
      </c>
      <c r="R880" s="4" t="s">
        <v>31</v>
      </c>
      <c r="S880" s="4" t="s">
        <v>31</v>
      </c>
      <c r="T880" s="4" t="s">
        <v>31</v>
      </c>
      <c r="U880" s="4" t="s">
        <v>38</v>
      </c>
      <c r="V880" s="1" t="str">
        <f>MID(B880,1,5)</f>
        <v>52182</v>
      </c>
      <c r="W880" t="str">
        <f>VLOOKUP(V880,[1]Sheet!$R:$R,1,0)</f>
        <v>52182</v>
      </c>
    </row>
    <row r="881" spans="1:23" hidden="1">
      <c r="A881" s="4" t="s">
        <v>24</v>
      </c>
      <c r="B881" s="4" t="s">
        <v>1077</v>
      </c>
      <c r="C881" s="4" t="s">
        <v>26</v>
      </c>
      <c r="D881" s="4" t="s">
        <v>26</v>
      </c>
      <c r="E881" s="4" t="s">
        <v>101</v>
      </c>
      <c r="F881" s="4" t="s">
        <v>28</v>
      </c>
      <c r="G881" s="4" t="s">
        <v>29</v>
      </c>
      <c r="H881" s="4" t="s">
        <v>30</v>
      </c>
      <c r="I881" s="5">
        <v>94802400</v>
      </c>
      <c r="J881" s="5">
        <v>94802400</v>
      </c>
      <c r="K881" s="4" t="s">
        <v>31</v>
      </c>
      <c r="L881" s="4" t="s">
        <v>32</v>
      </c>
      <c r="M881" s="4" t="s">
        <v>33</v>
      </c>
      <c r="N881" s="4" t="s">
        <v>34</v>
      </c>
      <c r="O881" s="4" t="s">
        <v>249</v>
      </c>
      <c r="P881" s="4" t="s">
        <v>36</v>
      </c>
      <c r="Q881" s="4" t="s">
        <v>37</v>
      </c>
      <c r="R881" s="4" t="s">
        <v>31</v>
      </c>
      <c r="S881" s="4" t="s">
        <v>31</v>
      </c>
      <c r="T881" s="4" t="s">
        <v>31</v>
      </c>
      <c r="U881" s="4" t="s">
        <v>38</v>
      </c>
      <c r="V881" s="1" t="str">
        <f>MID(B881,1,5)</f>
        <v>52185</v>
      </c>
      <c r="W881" t="str">
        <f>VLOOKUP(V881,[1]Sheet!$R:$R,1,0)</f>
        <v>52185</v>
      </c>
    </row>
    <row r="882" spans="1:23" hidden="1">
      <c r="A882" s="4" t="s">
        <v>39</v>
      </c>
      <c r="B882" s="4" t="s">
        <v>1078</v>
      </c>
      <c r="C882" s="4" t="s">
        <v>26</v>
      </c>
      <c r="D882" s="4" t="s">
        <v>26</v>
      </c>
      <c r="E882" s="4" t="s">
        <v>101</v>
      </c>
      <c r="F882" s="4" t="s">
        <v>28</v>
      </c>
      <c r="G882" s="4" t="s">
        <v>29</v>
      </c>
      <c r="H882" s="4" t="s">
        <v>30</v>
      </c>
      <c r="I882" s="5">
        <v>99000000</v>
      </c>
      <c r="J882" s="5">
        <v>99000000</v>
      </c>
      <c r="K882" s="4" t="s">
        <v>31</v>
      </c>
      <c r="L882" s="4" t="s">
        <v>32</v>
      </c>
      <c r="M882" s="4" t="s">
        <v>33</v>
      </c>
      <c r="N882" s="4" t="s">
        <v>34</v>
      </c>
      <c r="O882" s="4" t="s">
        <v>356</v>
      </c>
      <c r="P882" s="4" t="s">
        <v>36</v>
      </c>
      <c r="Q882" s="4" t="s">
        <v>37</v>
      </c>
      <c r="R882" s="4" t="s">
        <v>31</v>
      </c>
      <c r="S882" s="4" t="s">
        <v>31</v>
      </c>
      <c r="T882" s="4" t="s">
        <v>31</v>
      </c>
      <c r="U882" s="4" t="s">
        <v>38</v>
      </c>
      <c r="V882" s="1" t="str">
        <f>MID(B882,1,5)</f>
        <v>52186</v>
      </c>
      <c r="W882" t="str">
        <f>VLOOKUP(V882,[1]Sheet!$R:$R,1,0)</f>
        <v>52186</v>
      </c>
    </row>
    <row r="883" spans="1:23" hidden="1">
      <c r="A883" s="4" t="s">
        <v>226</v>
      </c>
      <c r="B883" s="4" t="s">
        <v>1079</v>
      </c>
      <c r="C883" s="4" t="s">
        <v>26</v>
      </c>
      <c r="D883" s="4" t="s">
        <v>26</v>
      </c>
      <c r="E883" s="4" t="s">
        <v>101</v>
      </c>
      <c r="F883" s="4" t="s">
        <v>28</v>
      </c>
      <c r="G883" s="4" t="s">
        <v>29</v>
      </c>
      <c r="H883" s="4" t="s">
        <v>30</v>
      </c>
      <c r="I883" s="5">
        <v>56709147</v>
      </c>
      <c r="J883" s="5">
        <v>56709147</v>
      </c>
      <c r="K883" s="4" t="s">
        <v>31</v>
      </c>
      <c r="L883" s="4" t="s">
        <v>32</v>
      </c>
      <c r="M883" s="4" t="s">
        <v>33</v>
      </c>
      <c r="N883" s="4" t="s">
        <v>34</v>
      </c>
      <c r="O883" s="4" t="s">
        <v>231</v>
      </c>
      <c r="P883" s="4" t="s">
        <v>36</v>
      </c>
      <c r="Q883" s="4" t="s">
        <v>37</v>
      </c>
      <c r="R883" s="4" t="s">
        <v>31</v>
      </c>
      <c r="S883" s="4" t="s">
        <v>31</v>
      </c>
      <c r="T883" s="4" t="s">
        <v>31</v>
      </c>
      <c r="U883" s="4" t="s">
        <v>38</v>
      </c>
      <c r="V883" s="1" t="str">
        <f>MID(B883,1,5)</f>
        <v>52188</v>
      </c>
      <c r="W883" t="str">
        <f>VLOOKUP(V883,[1]Sheet!$R:$R,1,0)</f>
        <v>52188</v>
      </c>
    </row>
    <row r="884" spans="1:23" hidden="1">
      <c r="A884" s="4" t="s">
        <v>39</v>
      </c>
      <c r="B884" s="4" t="s">
        <v>1080</v>
      </c>
      <c r="C884" s="4" t="s">
        <v>26</v>
      </c>
      <c r="D884" s="4" t="s">
        <v>26</v>
      </c>
      <c r="E884" s="4" t="s">
        <v>204</v>
      </c>
      <c r="F884" s="4" t="s">
        <v>28</v>
      </c>
      <c r="G884" s="4" t="s">
        <v>29</v>
      </c>
      <c r="H884" s="4" t="s">
        <v>30</v>
      </c>
      <c r="I884" s="5">
        <v>60519680</v>
      </c>
      <c r="J884" s="5">
        <v>60519680</v>
      </c>
      <c r="K884" s="4" t="s">
        <v>31</v>
      </c>
      <c r="L884" s="4" t="s">
        <v>32</v>
      </c>
      <c r="M884" s="4" t="s">
        <v>33</v>
      </c>
      <c r="N884" s="4" t="s">
        <v>34</v>
      </c>
      <c r="O884" s="4" t="s">
        <v>338</v>
      </c>
      <c r="P884" s="4" t="s">
        <v>36</v>
      </c>
      <c r="Q884" s="4" t="s">
        <v>37</v>
      </c>
      <c r="R884" s="4" t="s">
        <v>31</v>
      </c>
      <c r="S884" s="4" t="s">
        <v>31</v>
      </c>
      <c r="T884" s="4" t="s">
        <v>31</v>
      </c>
      <c r="U884" s="4" t="s">
        <v>38</v>
      </c>
      <c r="V884" s="1" t="str">
        <f>MID(B884,1,5)</f>
        <v>52195</v>
      </c>
      <c r="W884" t="str">
        <f>VLOOKUP(V884,[1]Sheet!$R:$R,1,0)</f>
        <v>52195</v>
      </c>
    </row>
    <row r="885" spans="1:23" hidden="1">
      <c r="A885" s="4" t="s">
        <v>246</v>
      </c>
      <c r="B885" s="4" t="s">
        <v>1081</v>
      </c>
      <c r="C885" s="4" t="s">
        <v>26</v>
      </c>
      <c r="D885" s="4" t="s">
        <v>26</v>
      </c>
      <c r="E885" s="4" t="s">
        <v>101</v>
      </c>
      <c r="F885" s="4" t="s">
        <v>28</v>
      </c>
      <c r="G885" s="4" t="s">
        <v>608</v>
      </c>
      <c r="H885" s="4" t="s">
        <v>30</v>
      </c>
      <c r="I885" s="5">
        <v>1001666509</v>
      </c>
      <c r="J885" s="5">
        <v>1001666509</v>
      </c>
      <c r="K885" s="4" t="s">
        <v>31</v>
      </c>
      <c r="L885" s="4" t="s">
        <v>32</v>
      </c>
      <c r="M885" s="4" t="s">
        <v>33</v>
      </c>
      <c r="N885" s="4" t="s">
        <v>34</v>
      </c>
      <c r="O885" s="4" t="s">
        <v>228</v>
      </c>
      <c r="P885" s="4" t="s">
        <v>36</v>
      </c>
      <c r="Q885" s="4" t="s">
        <v>37</v>
      </c>
      <c r="R885" s="4" t="s">
        <v>31</v>
      </c>
      <c r="S885" s="4" t="s">
        <v>31</v>
      </c>
      <c r="T885" s="4" t="s">
        <v>31</v>
      </c>
      <c r="U885" s="4" t="s">
        <v>38</v>
      </c>
      <c r="V885" s="1" t="str">
        <f>MID(B885,1,5)</f>
        <v>52196</v>
      </c>
      <c r="W885" t="str">
        <f>VLOOKUP(V885,[1]Sheet!$R:$R,1,0)</f>
        <v>52196</v>
      </c>
    </row>
    <row r="886" spans="1:23" hidden="1">
      <c r="A886" s="4" t="s">
        <v>430</v>
      </c>
      <c r="B886" s="4" t="s">
        <v>1082</v>
      </c>
      <c r="C886" s="4" t="s">
        <v>26</v>
      </c>
      <c r="D886" s="4" t="s">
        <v>307</v>
      </c>
      <c r="E886" s="4" t="s">
        <v>404</v>
      </c>
      <c r="F886" s="4" t="s">
        <v>28</v>
      </c>
      <c r="G886" s="4" t="s">
        <v>364</v>
      </c>
      <c r="H886" s="4" t="s">
        <v>30</v>
      </c>
      <c r="I886" s="5">
        <v>7412460</v>
      </c>
      <c r="J886" s="5">
        <v>7412460</v>
      </c>
      <c r="K886" s="4" t="s">
        <v>31</v>
      </c>
      <c r="L886" s="4" t="s">
        <v>32</v>
      </c>
      <c r="M886" s="4" t="s">
        <v>33</v>
      </c>
      <c r="N886" s="4" t="s">
        <v>34</v>
      </c>
      <c r="O886" s="4" t="s">
        <v>231</v>
      </c>
      <c r="P886" s="4" t="s">
        <v>36</v>
      </c>
      <c r="Q886" s="4" t="s">
        <v>37</v>
      </c>
      <c r="R886" s="4" t="s">
        <v>31</v>
      </c>
      <c r="S886" s="4" t="s">
        <v>31</v>
      </c>
      <c r="T886" s="4" t="s">
        <v>31</v>
      </c>
      <c r="U886" s="4" t="s">
        <v>38</v>
      </c>
      <c r="V886" s="1" t="str">
        <f>MID(B886,1,5)</f>
        <v>52197</v>
      </c>
      <c r="W886" t="str">
        <f>VLOOKUP(V886,[1]Sheet!$R:$R,1,0)</f>
        <v>52197</v>
      </c>
    </row>
    <row r="887" spans="1:23" hidden="1">
      <c r="A887" s="4" t="s">
        <v>436</v>
      </c>
      <c r="B887" s="4" t="s">
        <v>1083</v>
      </c>
      <c r="C887" s="4" t="s">
        <v>26</v>
      </c>
      <c r="D887" s="4" t="s">
        <v>402</v>
      </c>
      <c r="E887" s="4" t="s">
        <v>404</v>
      </c>
      <c r="F887" s="4" t="s">
        <v>28</v>
      </c>
      <c r="G887" s="4" t="s">
        <v>364</v>
      </c>
      <c r="H887" s="4" t="s">
        <v>30</v>
      </c>
      <c r="I887" s="5">
        <v>13251500</v>
      </c>
      <c r="J887" s="5">
        <v>13251500</v>
      </c>
      <c r="K887" s="4" t="s">
        <v>31</v>
      </c>
      <c r="L887" s="4" t="s">
        <v>32</v>
      </c>
      <c r="M887" s="4" t="s">
        <v>33</v>
      </c>
      <c r="N887" s="4" t="s">
        <v>34</v>
      </c>
      <c r="O887" s="4" t="s">
        <v>231</v>
      </c>
      <c r="P887" s="4" t="s">
        <v>36</v>
      </c>
      <c r="Q887" s="4" t="s">
        <v>37</v>
      </c>
      <c r="R887" s="4" t="s">
        <v>31</v>
      </c>
      <c r="S887" s="4" t="s">
        <v>31</v>
      </c>
      <c r="T887" s="4" t="s">
        <v>31</v>
      </c>
      <c r="U887" s="4" t="s">
        <v>38</v>
      </c>
      <c r="V887" s="1" t="str">
        <f>MID(B887,1,5)</f>
        <v>52198</v>
      </c>
      <c r="W887" t="str">
        <f>VLOOKUP(V887,[1]Sheet!$R:$R,1,0)</f>
        <v>52198</v>
      </c>
    </row>
    <row r="888" spans="1:23" hidden="1">
      <c r="A888" s="4" t="s">
        <v>1084</v>
      </c>
      <c r="B888" s="4" t="s">
        <v>1085</v>
      </c>
      <c r="C888" s="4" t="s">
        <v>26</v>
      </c>
      <c r="D888" s="4" t="s">
        <v>307</v>
      </c>
      <c r="E888" s="4" t="s">
        <v>426</v>
      </c>
      <c r="F888" s="4" t="s">
        <v>28</v>
      </c>
      <c r="G888" s="4" t="s">
        <v>364</v>
      </c>
      <c r="H888" s="4" t="s">
        <v>30</v>
      </c>
      <c r="I888" s="5">
        <v>5677704</v>
      </c>
      <c r="J888" s="5">
        <v>5677704</v>
      </c>
      <c r="K888" s="4" t="s">
        <v>31</v>
      </c>
      <c r="L888" s="4" t="s">
        <v>32</v>
      </c>
      <c r="M888" s="4" t="s">
        <v>33</v>
      </c>
      <c r="N888" s="4" t="s">
        <v>34</v>
      </c>
      <c r="O888" s="4" t="s">
        <v>338</v>
      </c>
      <c r="P888" s="4" t="s">
        <v>36</v>
      </c>
      <c r="Q888" s="4" t="s">
        <v>37</v>
      </c>
      <c r="R888" s="4" t="s">
        <v>31</v>
      </c>
      <c r="S888" s="4" t="s">
        <v>31</v>
      </c>
      <c r="T888" s="4" t="s">
        <v>31</v>
      </c>
      <c r="U888" s="4" t="s">
        <v>38</v>
      </c>
      <c r="V888" s="1" t="str">
        <f>MID(B888,1,5)</f>
        <v>52199</v>
      </c>
      <c r="W888" t="str">
        <f>VLOOKUP(V888,[1]Sheet!$R:$R,1,0)</f>
        <v>52199</v>
      </c>
    </row>
    <row r="889" spans="1:23" hidden="1">
      <c r="A889" s="4" t="s">
        <v>1086</v>
      </c>
      <c r="B889" s="4" t="s">
        <v>1087</v>
      </c>
      <c r="C889" s="4" t="s">
        <v>26</v>
      </c>
      <c r="D889" s="4" t="s">
        <v>402</v>
      </c>
      <c r="E889" s="4" t="s">
        <v>410</v>
      </c>
      <c r="F889" s="4" t="s">
        <v>28</v>
      </c>
      <c r="G889" s="4" t="s">
        <v>364</v>
      </c>
      <c r="H889" s="4" t="s">
        <v>30</v>
      </c>
      <c r="I889" s="5">
        <v>20000000</v>
      </c>
      <c r="J889" s="5">
        <v>20000000</v>
      </c>
      <c r="K889" s="4" t="s">
        <v>31</v>
      </c>
      <c r="L889" s="4" t="s">
        <v>32</v>
      </c>
      <c r="M889" s="4" t="s">
        <v>33</v>
      </c>
      <c r="N889" s="4" t="s">
        <v>34</v>
      </c>
      <c r="O889" s="4" t="s">
        <v>231</v>
      </c>
      <c r="P889" s="4" t="s">
        <v>36</v>
      </c>
      <c r="Q889" s="4" t="s">
        <v>37</v>
      </c>
      <c r="R889" s="4" t="s">
        <v>31</v>
      </c>
      <c r="S889" s="4" t="s">
        <v>31</v>
      </c>
      <c r="T889" s="4" t="s">
        <v>31</v>
      </c>
      <c r="U889" s="4" t="s">
        <v>38</v>
      </c>
      <c r="V889" s="1" t="str">
        <f>MID(B889,1,5)</f>
        <v>52200</v>
      </c>
      <c r="W889" t="str">
        <f>VLOOKUP(V889,[1]Sheet!$R:$R,1,0)</f>
        <v>52200</v>
      </c>
    </row>
    <row r="890" spans="1:23" hidden="1">
      <c r="A890" s="4" t="s">
        <v>504</v>
      </c>
      <c r="B890" s="4" t="s">
        <v>1088</v>
      </c>
      <c r="C890" s="4" t="s">
        <v>26</v>
      </c>
      <c r="D890" s="4" t="s">
        <v>402</v>
      </c>
      <c r="E890" s="4" t="s">
        <v>617</v>
      </c>
      <c r="F890" s="4" t="s">
        <v>28</v>
      </c>
      <c r="G890" s="4" t="s">
        <v>1027</v>
      </c>
      <c r="H890" s="4" t="s">
        <v>30</v>
      </c>
      <c r="I890" s="5">
        <v>17000000</v>
      </c>
      <c r="J890" s="5">
        <v>17000000</v>
      </c>
      <c r="K890" s="4" t="s">
        <v>31</v>
      </c>
      <c r="L890" s="4" t="s">
        <v>32</v>
      </c>
      <c r="M890" s="4" t="s">
        <v>33</v>
      </c>
      <c r="N890" s="4" t="s">
        <v>34</v>
      </c>
      <c r="O890" s="4" t="s">
        <v>231</v>
      </c>
      <c r="P890" s="4" t="s">
        <v>36</v>
      </c>
      <c r="Q890" s="4" t="s">
        <v>37</v>
      </c>
      <c r="R890" s="4" t="s">
        <v>31</v>
      </c>
      <c r="S890" s="4" t="s">
        <v>31</v>
      </c>
      <c r="T890" s="4" t="s">
        <v>31</v>
      </c>
      <c r="U890" s="4" t="s">
        <v>38</v>
      </c>
      <c r="V890" s="1" t="str">
        <f>MID(B890,1,5)</f>
        <v>52201</v>
      </c>
      <c r="W890" t="str">
        <f>VLOOKUP(V890,[1]Sheet!$R:$R,1,0)</f>
        <v>52201</v>
      </c>
    </row>
    <row r="891" spans="1:23" hidden="1">
      <c r="A891" s="4" t="s">
        <v>39</v>
      </c>
      <c r="B891" s="4" t="s">
        <v>1089</v>
      </c>
      <c r="C891" s="4" t="s">
        <v>26</v>
      </c>
      <c r="D891" s="4" t="s">
        <v>26</v>
      </c>
      <c r="E891" s="4" t="s">
        <v>1001</v>
      </c>
      <c r="F891" s="4" t="s">
        <v>28</v>
      </c>
      <c r="G891" s="4" t="s">
        <v>29</v>
      </c>
      <c r="H891" s="4" t="s">
        <v>30</v>
      </c>
      <c r="I891" s="5">
        <v>204473100</v>
      </c>
      <c r="J891" s="5">
        <v>204473100</v>
      </c>
      <c r="K891" s="4" t="s">
        <v>31</v>
      </c>
      <c r="L891" s="4" t="s">
        <v>32</v>
      </c>
      <c r="M891" s="4" t="s">
        <v>33</v>
      </c>
      <c r="N891" s="4" t="s">
        <v>34</v>
      </c>
      <c r="O891" s="4" t="s">
        <v>260</v>
      </c>
      <c r="P891" s="4" t="s">
        <v>36</v>
      </c>
      <c r="Q891" s="4" t="s">
        <v>37</v>
      </c>
      <c r="R891" s="4" t="s">
        <v>31</v>
      </c>
      <c r="S891" s="4" t="s">
        <v>31</v>
      </c>
      <c r="T891" s="4" t="s">
        <v>31</v>
      </c>
      <c r="U891" s="4" t="s">
        <v>38</v>
      </c>
      <c r="V891" s="1" t="str">
        <f>MID(B891,1,5)</f>
        <v>52204</v>
      </c>
      <c r="W891" t="str">
        <f>VLOOKUP(V891,[1]Sheet!$R:$R,1,0)</f>
        <v>52204</v>
      </c>
    </row>
    <row r="892" spans="1:23" hidden="1">
      <c r="A892" s="4" t="s">
        <v>1084</v>
      </c>
      <c r="B892" s="4" t="s">
        <v>1090</v>
      </c>
      <c r="C892" s="4" t="s">
        <v>26</v>
      </c>
      <c r="D892" s="4" t="s">
        <v>307</v>
      </c>
      <c r="E892" s="4" t="s">
        <v>426</v>
      </c>
      <c r="F892" s="4" t="s">
        <v>28</v>
      </c>
      <c r="G892" s="4" t="s">
        <v>364</v>
      </c>
      <c r="H892" s="4" t="s">
        <v>30</v>
      </c>
      <c r="I892" s="5">
        <v>29923760</v>
      </c>
      <c r="J892" s="5">
        <v>29923760</v>
      </c>
      <c r="K892" s="4" t="s">
        <v>31</v>
      </c>
      <c r="L892" s="4" t="s">
        <v>32</v>
      </c>
      <c r="M892" s="4" t="s">
        <v>33</v>
      </c>
      <c r="N892" s="4" t="s">
        <v>34</v>
      </c>
      <c r="O892" s="4" t="s">
        <v>338</v>
      </c>
      <c r="P892" s="4" t="s">
        <v>36</v>
      </c>
      <c r="Q892" s="4" t="s">
        <v>37</v>
      </c>
      <c r="R892" s="4" t="s">
        <v>31</v>
      </c>
      <c r="S892" s="4" t="s">
        <v>31</v>
      </c>
      <c r="T892" s="4" t="s">
        <v>31</v>
      </c>
      <c r="U892" s="4" t="s">
        <v>38</v>
      </c>
      <c r="V892" s="1" t="str">
        <f>MID(B892,1,5)</f>
        <v>52205</v>
      </c>
      <c r="W892" t="str">
        <f>VLOOKUP(V892,[1]Sheet!$R:$R,1,0)</f>
        <v>52205</v>
      </c>
    </row>
    <row r="893" spans="1:23" hidden="1">
      <c r="A893" s="4" t="s">
        <v>39</v>
      </c>
      <c r="B893" s="4" t="s">
        <v>1091</v>
      </c>
      <c r="C893" s="4" t="s">
        <v>26</v>
      </c>
      <c r="D893" s="4" t="s">
        <v>26</v>
      </c>
      <c r="E893" s="4" t="s">
        <v>101</v>
      </c>
      <c r="F893" s="4" t="s">
        <v>28</v>
      </c>
      <c r="G893" s="4" t="s">
        <v>29</v>
      </c>
      <c r="H893" s="4" t="s">
        <v>30</v>
      </c>
      <c r="I893" s="5">
        <v>123200000</v>
      </c>
      <c r="J893" s="5">
        <v>123200000</v>
      </c>
      <c r="K893" s="4" t="s">
        <v>31</v>
      </c>
      <c r="L893" s="4" t="s">
        <v>32</v>
      </c>
      <c r="M893" s="4" t="s">
        <v>33</v>
      </c>
      <c r="N893" s="4" t="s">
        <v>34</v>
      </c>
      <c r="O893" s="4" t="s">
        <v>89</v>
      </c>
      <c r="P893" s="4" t="s">
        <v>36</v>
      </c>
      <c r="Q893" s="4" t="s">
        <v>37</v>
      </c>
      <c r="R893" s="4" t="s">
        <v>31</v>
      </c>
      <c r="S893" s="4" t="s">
        <v>31</v>
      </c>
      <c r="T893" s="4" t="s">
        <v>31</v>
      </c>
      <c r="U893" s="4" t="s">
        <v>38</v>
      </c>
      <c r="V893" s="1" t="str">
        <f>MID(B893,1,5)</f>
        <v>52206</v>
      </c>
      <c r="W893" t="str">
        <f>VLOOKUP(V893,[1]Sheet!$R:$R,1,0)</f>
        <v>52206</v>
      </c>
    </row>
    <row r="894" spans="1:23" hidden="1">
      <c r="A894" s="4" t="s">
        <v>39</v>
      </c>
      <c r="B894" s="4" t="s">
        <v>1092</v>
      </c>
      <c r="C894" s="4" t="s">
        <v>307</v>
      </c>
      <c r="D894" s="4" t="s">
        <v>307</v>
      </c>
      <c r="E894" s="4" t="s">
        <v>101</v>
      </c>
      <c r="F894" s="4" t="s">
        <v>28</v>
      </c>
      <c r="G894" s="4" t="s">
        <v>29</v>
      </c>
      <c r="H894" s="4" t="s">
        <v>30</v>
      </c>
      <c r="I894" s="5">
        <v>49312318</v>
      </c>
      <c r="J894" s="5">
        <v>49312318</v>
      </c>
      <c r="K894" s="4" t="s">
        <v>31</v>
      </c>
      <c r="L894" s="4" t="s">
        <v>32</v>
      </c>
      <c r="M894" s="4" t="s">
        <v>33</v>
      </c>
      <c r="N894" s="4" t="s">
        <v>34</v>
      </c>
      <c r="O894" s="4" t="s">
        <v>366</v>
      </c>
      <c r="P894" s="4" t="s">
        <v>36</v>
      </c>
      <c r="Q894" s="4" t="s">
        <v>37</v>
      </c>
      <c r="R894" s="4" t="s">
        <v>31</v>
      </c>
      <c r="S894" s="4" t="s">
        <v>31</v>
      </c>
      <c r="T894" s="4" t="s">
        <v>31</v>
      </c>
      <c r="U894" s="4" t="s">
        <v>38</v>
      </c>
      <c r="V894" s="1" t="str">
        <f>MID(B894,1,5)</f>
        <v>52208</v>
      </c>
      <c r="W894" t="str">
        <f>VLOOKUP(V894,[1]Sheet!$R:$R,1,0)</f>
        <v>52208</v>
      </c>
    </row>
    <row r="895" spans="1:23" hidden="1">
      <c r="A895" s="4" t="s">
        <v>1093</v>
      </c>
      <c r="B895" s="4" t="s">
        <v>1094</v>
      </c>
      <c r="C895" s="4" t="s">
        <v>307</v>
      </c>
      <c r="D895" s="4" t="s">
        <v>347</v>
      </c>
      <c r="E895" s="4" t="s">
        <v>369</v>
      </c>
      <c r="F895" s="4" t="s">
        <v>28</v>
      </c>
      <c r="G895" s="4" t="s">
        <v>349</v>
      </c>
      <c r="H895" s="4" t="s">
        <v>30</v>
      </c>
      <c r="I895" s="5">
        <v>151887752</v>
      </c>
      <c r="J895" s="5">
        <v>151887752</v>
      </c>
      <c r="K895" s="4" t="s">
        <v>31</v>
      </c>
      <c r="L895" s="4" t="s">
        <v>32</v>
      </c>
      <c r="M895" s="4" t="s">
        <v>33</v>
      </c>
      <c r="N895" s="4" t="s">
        <v>34</v>
      </c>
      <c r="O895" s="4" t="s">
        <v>59</v>
      </c>
      <c r="P895" s="4" t="s">
        <v>36</v>
      </c>
      <c r="Q895" s="4" t="s">
        <v>37</v>
      </c>
      <c r="R895" s="4" t="s">
        <v>31</v>
      </c>
      <c r="S895" s="4" t="s">
        <v>31</v>
      </c>
      <c r="T895" s="4" t="s">
        <v>31</v>
      </c>
      <c r="U895" s="4" t="s">
        <v>38</v>
      </c>
      <c r="V895" s="1" t="str">
        <f>MID(B895,1,5)</f>
        <v>52215</v>
      </c>
      <c r="W895" t="str">
        <f>VLOOKUP(V895,[1]Sheet!$R:$R,1,0)</f>
        <v>52215</v>
      </c>
    </row>
    <row r="896" spans="1:23" hidden="1">
      <c r="A896" s="4" t="s">
        <v>1095</v>
      </c>
      <c r="B896" s="4" t="s">
        <v>1096</v>
      </c>
      <c r="C896" s="4" t="s">
        <v>307</v>
      </c>
      <c r="D896" s="4" t="s">
        <v>347</v>
      </c>
      <c r="E896" s="4" t="s">
        <v>420</v>
      </c>
      <c r="F896" s="4" t="s">
        <v>28</v>
      </c>
      <c r="G896" s="4" t="s">
        <v>364</v>
      </c>
      <c r="H896" s="4" t="s">
        <v>30</v>
      </c>
      <c r="I896" s="5">
        <v>4000000</v>
      </c>
      <c r="J896" s="5">
        <v>4000000</v>
      </c>
      <c r="K896" s="4" t="s">
        <v>31</v>
      </c>
      <c r="L896" s="4" t="s">
        <v>32</v>
      </c>
      <c r="M896" s="4" t="s">
        <v>33</v>
      </c>
      <c r="N896" s="4" t="s">
        <v>34</v>
      </c>
      <c r="O896" s="4" t="s">
        <v>59</v>
      </c>
      <c r="P896" s="4" t="s">
        <v>36</v>
      </c>
      <c r="Q896" s="4" t="s">
        <v>37</v>
      </c>
      <c r="R896" s="4" t="s">
        <v>31</v>
      </c>
      <c r="S896" s="4" t="s">
        <v>31</v>
      </c>
      <c r="T896" s="4" t="s">
        <v>31</v>
      </c>
      <c r="U896" s="4" t="s">
        <v>38</v>
      </c>
      <c r="V896" s="1" t="str">
        <f>MID(B896,1,5)</f>
        <v>52216</v>
      </c>
      <c r="W896" t="str">
        <f>VLOOKUP(V896,[1]Sheet!$R:$R,1,0)</f>
        <v>52216</v>
      </c>
    </row>
    <row r="897" spans="1:23" hidden="1">
      <c r="A897" s="4" t="s">
        <v>39</v>
      </c>
      <c r="B897" s="4" t="s">
        <v>1097</v>
      </c>
      <c r="C897" s="4" t="s">
        <v>307</v>
      </c>
      <c r="D897" s="4" t="s">
        <v>307</v>
      </c>
      <c r="E897" s="4" t="s">
        <v>1074</v>
      </c>
      <c r="F897" s="4" t="s">
        <v>28</v>
      </c>
      <c r="G897" s="4" t="s">
        <v>29</v>
      </c>
      <c r="H897" s="4" t="s">
        <v>30</v>
      </c>
      <c r="I897" s="5">
        <v>82400000</v>
      </c>
      <c r="J897" s="5">
        <v>82400000</v>
      </c>
      <c r="K897" s="4" t="s">
        <v>31</v>
      </c>
      <c r="L897" s="4" t="s">
        <v>32</v>
      </c>
      <c r="M897" s="4" t="s">
        <v>33</v>
      </c>
      <c r="N897" s="4" t="s">
        <v>34</v>
      </c>
      <c r="O897" s="4" t="s">
        <v>316</v>
      </c>
      <c r="P897" s="4" t="s">
        <v>36</v>
      </c>
      <c r="Q897" s="4" t="s">
        <v>37</v>
      </c>
      <c r="R897" s="4" t="s">
        <v>31</v>
      </c>
      <c r="S897" s="4" t="s">
        <v>31</v>
      </c>
      <c r="T897" s="4" t="s">
        <v>31</v>
      </c>
      <c r="U897" s="4" t="s">
        <v>38</v>
      </c>
      <c r="V897" s="1" t="str">
        <f>MID(B897,1,5)</f>
        <v>52218</v>
      </c>
      <c r="W897" t="str">
        <f>VLOOKUP(V897,[1]Sheet!$R:$R,1,0)</f>
        <v>52218</v>
      </c>
    </row>
    <row r="898" spans="1:23" hidden="1">
      <c r="A898" s="4" t="s">
        <v>39</v>
      </c>
      <c r="B898" s="4" t="s">
        <v>1098</v>
      </c>
      <c r="C898" s="4" t="s">
        <v>307</v>
      </c>
      <c r="D898" s="4" t="s">
        <v>307</v>
      </c>
      <c r="E898" s="4" t="s">
        <v>1099</v>
      </c>
      <c r="F898" s="4" t="s">
        <v>28</v>
      </c>
      <c r="G898" s="4" t="s">
        <v>29</v>
      </c>
      <c r="H898" s="4" t="s">
        <v>30</v>
      </c>
      <c r="I898" s="5">
        <v>31000000</v>
      </c>
      <c r="J898" s="5">
        <v>31000000</v>
      </c>
      <c r="K898" s="4" t="s">
        <v>31</v>
      </c>
      <c r="L898" s="4" t="s">
        <v>32</v>
      </c>
      <c r="M898" s="4" t="s">
        <v>33</v>
      </c>
      <c r="N898" s="4" t="s">
        <v>34</v>
      </c>
      <c r="O898" s="4" t="s">
        <v>316</v>
      </c>
      <c r="P898" s="4" t="s">
        <v>36</v>
      </c>
      <c r="Q898" s="4" t="s">
        <v>37</v>
      </c>
      <c r="R898" s="4" t="s">
        <v>31</v>
      </c>
      <c r="S898" s="4" t="s">
        <v>31</v>
      </c>
      <c r="T898" s="4" t="s">
        <v>31</v>
      </c>
      <c r="U898" s="4" t="s">
        <v>38</v>
      </c>
      <c r="V898" s="1" t="str">
        <f>MID(B898,1,5)</f>
        <v>52219</v>
      </c>
      <c r="W898" t="str">
        <f>VLOOKUP(V898,[1]Sheet!$R:$R,1,0)</f>
        <v>52219</v>
      </c>
    </row>
    <row r="899" spans="1:23" hidden="1">
      <c r="A899" s="4" t="s">
        <v>39</v>
      </c>
      <c r="B899" s="4" t="s">
        <v>1100</v>
      </c>
      <c r="C899" s="4" t="s">
        <v>307</v>
      </c>
      <c r="D899" s="4" t="s">
        <v>307</v>
      </c>
      <c r="E899" s="4" t="s">
        <v>1066</v>
      </c>
      <c r="F899" s="4" t="s">
        <v>28</v>
      </c>
      <c r="G899" s="4" t="s">
        <v>29</v>
      </c>
      <c r="H899" s="4" t="s">
        <v>30</v>
      </c>
      <c r="I899" s="5">
        <v>62200000</v>
      </c>
      <c r="J899" s="5">
        <v>62200000</v>
      </c>
      <c r="K899" s="4" t="s">
        <v>31</v>
      </c>
      <c r="L899" s="4" t="s">
        <v>32</v>
      </c>
      <c r="M899" s="4" t="s">
        <v>33</v>
      </c>
      <c r="N899" s="4" t="s">
        <v>34</v>
      </c>
      <c r="O899" s="4" t="s">
        <v>316</v>
      </c>
      <c r="P899" s="4" t="s">
        <v>36</v>
      </c>
      <c r="Q899" s="4" t="s">
        <v>37</v>
      </c>
      <c r="R899" s="4" t="s">
        <v>31</v>
      </c>
      <c r="S899" s="4" t="s">
        <v>31</v>
      </c>
      <c r="T899" s="4" t="s">
        <v>31</v>
      </c>
      <c r="U899" s="4" t="s">
        <v>38</v>
      </c>
      <c r="V899" s="1" t="str">
        <f>MID(B899,1,5)</f>
        <v>52220</v>
      </c>
      <c r="W899" t="str">
        <f>VLOOKUP(V899,[1]Sheet!$R:$R,1,0)</f>
        <v>52220</v>
      </c>
    </row>
    <row r="900" spans="1:23" hidden="1">
      <c r="A900" s="4" t="s">
        <v>39</v>
      </c>
      <c r="B900" s="4" t="s">
        <v>1101</v>
      </c>
      <c r="C900" s="4" t="s">
        <v>307</v>
      </c>
      <c r="D900" s="4" t="s">
        <v>307</v>
      </c>
      <c r="E900" s="4" t="s">
        <v>1066</v>
      </c>
      <c r="F900" s="4" t="s">
        <v>28</v>
      </c>
      <c r="G900" s="4" t="s">
        <v>29</v>
      </c>
      <c r="H900" s="4" t="s">
        <v>30</v>
      </c>
      <c r="I900" s="5">
        <v>62400000</v>
      </c>
      <c r="J900" s="5">
        <v>62400000</v>
      </c>
      <c r="K900" s="4" t="s">
        <v>31</v>
      </c>
      <c r="L900" s="4" t="s">
        <v>32</v>
      </c>
      <c r="M900" s="4" t="s">
        <v>33</v>
      </c>
      <c r="N900" s="4" t="s">
        <v>34</v>
      </c>
      <c r="O900" s="4" t="s">
        <v>316</v>
      </c>
      <c r="P900" s="4" t="s">
        <v>36</v>
      </c>
      <c r="Q900" s="4" t="s">
        <v>37</v>
      </c>
      <c r="R900" s="4" t="s">
        <v>31</v>
      </c>
      <c r="S900" s="4" t="s">
        <v>31</v>
      </c>
      <c r="T900" s="4" t="s">
        <v>31</v>
      </c>
      <c r="U900" s="4" t="s">
        <v>38</v>
      </c>
      <c r="V900" s="1" t="str">
        <f>MID(B900,1,5)</f>
        <v>52221</v>
      </c>
      <c r="W900" t="str">
        <f>VLOOKUP(V900,[1]Sheet!$R:$R,1,0)</f>
        <v>52221</v>
      </c>
    </row>
    <row r="901" spans="1:23" hidden="1">
      <c r="A901" s="4" t="s">
        <v>1102</v>
      </c>
      <c r="B901" s="4" t="s">
        <v>1103</v>
      </c>
      <c r="C901" s="4" t="s">
        <v>307</v>
      </c>
      <c r="D901" s="4" t="s">
        <v>347</v>
      </c>
      <c r="E901" s="4" t="s">
        <v>313</v>
      </c>
      <c r="F901" s="4" t="s">
        <v>28</v>
      </c>
      <c r="G901" s="4" t="s">
        <v>405</v>
      </c>
      <c r="H901" s="4" t="s">
        <v>30</v>
      </c>
      <c r="I901" s="5">
        <v>406387500</v>
      </c>
      <c r="J901" s="5">
        <v>406387500</v>
      </c>
      <c r="K901" s="4" t="s">
        <v>31</v>
      </c>
      <c r="L901" s="4" t="s">
        <v>32</v>
      </c>
      <c r="M901" s="4" t="s">
        <v>33</v>
      </c>
      <c r="N901" s="4" t="s">
        <v>34</v>
      </c>
      <c r="O901" s="4" t="s">
        <v>59</v>
      </c>
      <c r="P901" s="4" t="s">
        <v>36</v>
      </c>
      <c r="Q901" s="4" t="s">
        <v>37</v>
      </c>
      <c r="R901" s="4" t="s">
        <v>31</v>
      </c>
      <c r="S901" s="4" t="s">
        <v>31</v>
      </c>
      <c r="T901" s="4" t="s">
        <v>31</v>
      </c>
      <c r="U901" s="4" t="s">
        <v>38</v>
      </c>
      <c r="V901" s="1" t="str">
        <f>MID(B901,1,5)</f>
        <v>52222</v>
      </c>
      <c r="W901" t="str">
        <f>VLOOKUP(V901,[1]Sheet!$R:$R,1,0)</f>
        <v>52222</v>
      </c>
    </row>
    <row r="902" spans="1:23" hidden="1">
      <c r="A902" s="4" t="s">
        <v>1104</v>
      </c>
      <c r="B902" s="4" t="s">
        <v>1105</v>
      </c>
      <c r="C902" s="4" t="s">
        <v>307</v>
      </c>
      <c r="D902" s="4" t="s">
        <v>402</v>
      </c>
      <c r="E902" s="4" t="s">
        <v>313</v>
      </c>
      <c r="F902" s="4" t="s">
        <v>28</v>
      </c>
      <c r="G902" s="4" t="s">
        <v>364</v>
      </c>
      <c r="H902" s="4" t="s">
        <v>30</v>
      </c>
      <c r="I902" s="5">
        <v>26522873</v>
      </c>
      <c r="J902" s="5">
        <v>26522873</v>
      </c>
      <c r="K902" s="4" t="s">
        <v>31</v>
      </c>
      <c r="L902" s="4" t="s">
        <v>32</v>
      </c>
      <c r="M902" s="4" t="s">
        <v>33</v>
      </c>
      <c r="N902" s="4" t="s">
        <v>34</v>
      </c>
      <c r="O902" s="4" t="s">
        <v>59</v>
      </c>
      <c r="P902" s="4" t="s">
        <v>36</v>
      </c>
      <c r="Q902" s="4" t="s">
        <v>37</v>
      </c>
      <c r="R902" s="4" t="s">
        <v>31</v>
      </c>
      <c r="S902" s="4" t="s">
        <v>31</v>
      </c>
      <c r="T902" s="4" t="s">
        <v>31</v>
      </c>
      <c r="U902" s="4" t="s">
        <v>38</v>
      </c>
      <c r="V902" s="1" t="str">
        <f>MID(B902,1,5)</f>
        <v>52223</v>
      </c>
      <c r="W902" t="str">
        <f>VLOOKUP(V902,[1]Sheet!$R:$R,1,0)</f>
        <v>52223</v>
      </c>
    </row>
    <row r="903" spans="1:23" hidden="1">
      <c r="A903" s="4" t="s">
        <v>246</v>
      </c>
      <c r="B903" s="4" t="s">
        <v>1106</v>
      </c>
      <c r="C903" s="4" t="s">
        <v>307</v>
      </c>
      <c r="D903" s="4" t="s">
        <v>402</v>
      </c>
      <c r="E903" s="4" t="s">
        <v>571</v>
      </c>
      <c r="F903" s="4" t="s">
        <v>28</v>
      </c>
      <c r="G903" s="4" t="s">
        <v>29</v>
      </c>
      <c r="H903" s="4" t="s">
        <v>30</v>
      </c>
      <c r="I903" s="5">
        <v>8740000</v>
      </c>
      <c r="J903" s="5">
        <v>8740000</v>
      </c>
      <c r="K903" s="4" t="s">
        <v>31</v>
      </c>
      <c r="L903" s="4" t="s">
        <v>32</v>
      </c>
      <c r="M903" s="4" t="s">
        <v>33</v>
      </c>
      <c r="N903" s="4" t="s">
        <v>34</v>
      </c>
      <c r="O903" s="4" t="s">
        <v>59</v>
      </c>
      <c r="P903" s="4" t="s">
        <v>36</v>
      </c>
      <c r="Q903" s="4" t="s">
        <v>37</v>
      </c>
      <c r="R903" s="4" t="s">
        <v>31</v>
      </c>
      <c r="S903" s="4" t="s">
        <v>31</v>
      </c>
      <c r="T903" s="4" t="s">
        <v>31</v>
      </c>
      <c r="U903" s="4" t="s">
        <v>38</v>
      </c>
      <c r="V903" s="1" t="str">
        <f>MID(B903,1,5)</f>
        <v>52224</v>
      </c>
      <c r="W903" t="str">
        <f>VLOOKUP(V903,[1]Sheet!$R:$R,1,0)</f>
        <v>52224</v>
      </c>
    </row>
    <row r="904" spans="1:23" hidden="1">
      <c r="A904" s="4" t="s">
        <v>39</v>
      </c>
      <c r="B904" s="4" t="s">
        <v>1107</v>
      </c>
      <c r="C904" s="4" t="s">
        <v>307</v>
      </c>
      <c r="D904" s="4" t="s">
        <v>307</v>
      </c>
      <c r="E904" s="4" t="s">
        <v>1066</v>
      </c>
      <c r="F904" s="4" t="s">
        <v>28</v>
      </c>
      <c r="G904" s="4" t="s">
        <v>29</v>
      </c>
      <c r="H904" s="4" t="s">
        <v>30</v>
      </c>
      <c r="I904" s="5">
        <v>93600000</v>
      </c>
      <c r="J904" s="5">
        <v>93600000</v>
      </c>
      <c r="K904" s="4" t="s">
        <v>31</v>
      </c>
      <c r="L904" s="4" t="s">
        <v>32</v>
      </c>
      <c r="M904" s="4" t="s">
        <v>33</v>
      </c>
      <c r="N904" s="4" t="s">
        <v>34</v>
      </c>
      <c r="O904" s="4" t="s">
        <v>316</v>
      </c>
      <c r="P904" s="4" t="s">
        <v>36</v>
      </c>
      <c r="Q904" s="4" t="s">
        <v>37</v>
      </c>
      <c r="R904" s="4" t="s">
        <v>31</v>
      </c>
      <c r="S904" s="4" t="s">
        <v>31</v>
      </c>
      <c r="T904" s="4" t="s">
        <v>31</v>
      </c>
      <c r="U904" s="4" t="s">
        <v>38</v>
      </c>
      <c r="V904" s="1" t="str">
        <f>MID(B904,1,5)</f>
        <v>52225</v>
      </c>
      <c r="W904" t="str">
        <f>VLOOKUP(V904,[1]Sheet!$R:$R,1,0)</f>
        <v>52225</v>
      </c>
    </row>
    <row r="905" spans="1:23" hidden="1">
      <c r="A905" s="4" t="s">
        <v>39</v>
      </c>
      <c r="B905" s="4" t="s">
        <v>1108</v>
      </c>
      <c r="C905" s="4" t="s">
        <v>26</v>
      </c>
      <c r="D905" s="4" t="s">
        <v>26</v>
      </c>
      <c r="E905" s="4" t="s">
        <v>155</v>
      </c>
      <c r="F905" s="4" t="s">
        <v>28</v>
      </c>
      <c r="G905" s="4" t="s">
        <v>29</v>
      </c>
      <c r="H905" s="4" t="s">
        <v>30</v>
      </c>
      <c r="I905" s="5">
        <v>94360000</v>
      </c>
      <c r="J905" s="5">
        <v>94360000</v>
      </c>
      <c r="K905" s="4" t="s">
        <v>31</v>
      </c>
      <c r="L905" s="4" t="s">
        <v>32</v>
      </c>
      <c r="M905" s="4" t="s">
        <v>33</v>
      </c>
      <c r="N905" s="4" t="s">
        <v>34</v>
      </c>
      <c r="O905" s="4" t="s">
        <v>156</v>
      </c>
      <c r="P905" s="4" t="s">
        <v>36</v>
      </c>
      <c r="Q905" s="4" t="s">
        <v>37</v>
      </c>
      <c r="R905" s="4" t="s">
        <v>31</v>
      </c>
      <c r="S905" s="4" t="s">
        <v>31</v>
      </c>
      <c r="T905" s="4" t="s">
        <v>31</v>
      </c>
      <c r="U905" s="4" t="s">
        <v>38</v>
      </c>
      <c r="V905" s="1" t="str">
        <f>MID(B905,1,5)</f>
        <v>52228</v>
      </c>
      <c r="W905" t="str">
        <f>VLOOKUP(V905,[1]Sheet!$R:$R,1,0)</f>
        <v>52228</v>
      </c>
    </row>
    <row r="906" spans="1:23" hidden="1">
      <c r="A906" s="4" t="s">
        <v>39</v>
      </c>
      <c r="B906" s="4" t="s">
        <v>1109</v>
      </c>
      <c r="C906" s="4" t="s">
        <v>26</v>
      </c>
      <c r="D906" s="4" t="s">
        <v>26</v>
      </c>
      <c r="E906" s="4" t="s">
        <v>155</v>
      </c>
      <c r="F906" s="4" t="s">
        <v>28</v>
      </c>
      <c r="G906" s="4" t="s">
        <v>29</v>
      </c>
      <c r="H906" s="4" t="s">
        <v>30</v>
      </c>
      <c r="I906" s="5">
        <v>67939200</v>
      </c>
      <c r="J906" s="5">
        <v>67939200</v>
      </c>
      <c r="K906" s="4" t="s">
        <v>31</v>
      </c>
      <c r="L906" s="4" t="s">
        <v>32</v>
      </c>
      <c r="M906" s="4" t="s">
        <v>33</v>
      </c>
      <c r="N906" s="4" t="s">
        <v>34</v>
      </c>
      <c r="O906" s="4" t="s">
        <v>156</v>
      </c>
      <c r="P906" s="4" t="s">
        <v>36</v>
      </c>
      <c r="Q906" s="4" t="s">
        <v>37</v>
      </c>
      <c r="R906" s="4" t="s">
        <v>31</v>
      </c>
      <c r="S906" s="4" t="s">
        <v>31</v>
      </c>
      <c r="T906" s="4" t="s">
        <v>31</v>
      </c>
      <c r="U906" s="4" t="s">
        <v>38</v>
      </c>
      <c r="V906" s="1" t="str">
        <f>MID(B906,1,5)</f>
        <v>52234</v>
      </c>
      <c r="W906" t="str">
        <f>VLOOKUP(V906,[1]Sheet!$R:$R,1,0)</f>
        <v>52234</v>
      </c>
    </row>
    <row r="907" spans="1:23" hidden="1">
      <c r="A907" s="4" t="s">
        <v>1110</v>
      </c>
      <c r="B907" s="4" t="s">
        <v>1111</v>
      </c>
      <c r="C907" s="4" t="s">
        <v>307</v>
      </c>
      <c r="D907" s="4" t="s">
        <v>403</v>
      </c>
      <c r="E907" s="4" t="s">
        <v>404</v>
      </c>
      <c r="F907" s="4" t="s">
        <v>28</v>
      </c>
      <c r="G907" s="4" t="s">
        <v>364</v>
      </c>
      <c r="H907" s="4" t="s">
        <v>30</v>
      </c>
      <c r="I907" s="5">
        <v>19800000</v>
      </c>
      <c r="J907" s="5">
        <v>19800000</v>
      </c>
      <c r="K907" s="4" t="s">
        <v>31</v>
      </c>
      <c r="L907" s="4" t="s">
        <v>32</v>
      </c>
      <c r="M907" s="4" t="s">
        <v>33</v>
      </c>
      <c r="N907" s="4" t="s">
        <v>34</v>
      </c>
      <c r="O907" s="4" t="s">
        <v>59</v>
      </c>
      <c r="P907" s="4" t="s">
        <v>36</v>
      </c>
      <c r="Q907" s="4" t="s">
        <v>37</v>
      </c>
      <c r="R907" s="4" t="s">
        <v>31</v>
      </c>
      <c r="S907" s="4" t="s">
        <v>31</v>
      </c>
      <c r="T907" s="4" t="s">
        <v>31</v>
      </c>
      <c r="U907" s="4" t="s">
        <v>38</v>
      </c>
      <c r="V907" s="1" t="str">
        <f>MID(B907,1,5)</f>
        <v>52238</v>
      </c>
      <c r="W907" t="str">
        <f>VLOOKUP(V907,[1]Sheet!$R:$R,1,0)</f>
        <v>52238</v>
      </c>
    </row>
    <row r="908" spans="1:23" hidden="1">
      <c r="A908" s="4" t="s">
        <v>39</v>
      </c>
      <c r="B908" s="4" t="s">
        <v>1112</v>
      </c>
      <c r="C908" s="4" t="s">
        <v>26</v>
      </c>
      <c r="D908" s="4" t="s">
        <v>26</v>
      </c>
      <c r="E908" s="4" t="s">
        <v>155</v>
      </c>
      <c r="F908" s="4" t="s">
        <v>28</v>
      </c>
      <c r="G908" s="4" t="s">
        <v>29</v>
      </c>
      <c r="H908" s="4" t="s">
        <v>30</v>
      </c>
      <c r="I908" s="5">
        <v>89866666</v>
      </c>
      <c r="J908" s="5">
        <v>89866666</v>
      </c>
      <c r="K908" s="4" t="s">
        <v>31</v>
      </c>
      <c r="L908" s="4" t="s">
        <v>32</v>
      </c>
      <c r="M908" s="4" t="s">
        <v>33</v>
      </c>
      <c r="N908" s="4" t="s">
        <v>34</v>
      </c>
      <c r="O908" s="4" t="s">
        <v>156</v>
      </c>
      <c r="P908" s="4" t="s">
        <v>36</v>
      </c>
      <c r="Q908" s="4" t="s">
        <v>37</v>
      </c>
      <c r="R908" s="4" t="s">
        <v>31</v>
      </c>
      <c r="S908" s="4" t="s">
        <v>31</v>
      </c>
      <c r="T908" s="4" t="s">
        <v>31</v>
      </c>
      <c r="U908" s="4" t="s">
        <v>38</v>
      </c>
      <c r="V908" s="1" t="str">
        <f>MID(B908,1,5)</f>
        <v>52240</v>
      </c>
      <c r="W908" t="str">
        <f>VLOOKUP(V908,[1]Sheet!$R:$R,1,0)</f>
        <v>52240</v>
      </c>
    </row>
    <row r="909" spans="1:23" hidden="1">
      <c r="A909" s="4" t="s">
        <v>39</v>
      </c>
      <c r="B909" s="4" t="s">
        <v>1113</v>
      </c>
      <c r="C909" s="4" t="s">
        <v>26</v>
      </c>
      <c r="D909" s="4" t="s">
        <v>26</v>
      </c>
      <c r="E909" s="4" t="s">
        <v>155</v>
      </c>
      <c r="F909" s="4" t="s">
        <v>28</v>
      </c>
      <c r="G909" s="4" t="s">
        <v>29</v>
      </c>
      <c r="H909" s="4" t="s">
        <v>30</v>
      </c>
      <c r="I909" s="5">
        <v>101100000</v>
      </c>
      <c r="J909" s="5">
        <v>101100000</v>
      </c>
      <c r="K909" s="4" t="s">
        <v>31</v>
      </c>
      <c r="L909" s="4" t="s">
        <v>32</v>
      </c>
      <c r="M909" s="4" t="s">
        <v>33</v>
      </c>
      <c r="N909" s="4" t="s">
        <v>34</v>
      </c>
      <c r="O909" s="4" t="s">
        <v>156</v>
      </c>
      <c r="P909" s="4" t="s">
        <v>36</v>
      </c>
      <c r="Q909" s="4" t="s">
        <v>37</v>
      </c>
      <c r="R909" s="4" t="s">
        <v>31</v>
      </c>
      <c r="S909" s="4" t="s">
        <v>31</v>
      </c>
      <c r="T909" s="4" t="s">
        <v>31</v>
      </c>
      <c r="U909" s="4" t="s">
        <v>38</v>
      </c>
      <c r="V909" s="1" t="str">
        <f>MID(B909,1,5)</f>
        <v>52243</v>
      </c>
      <c r="W909" t="str">
        <f>VLOOKUP(V909,[1]Sheet!$R:$R,1,0)</f>
        <v>52243</v>
      </c>
    </row>
    <row r="910" spans="1:23" hidden="1">
      <c r="A910" s="4" t="s">
        <v>39</v>
      </c>
      <c r="B910" s="4" t="s">
        <v>1114</v>
      </c>
      <c r="C910" s="4" t="s">
        <v>26</v>
      </c>
      <c r="D910" s="4" t="s">
        <v>26</v>
      </c>
      <c r="E910" s="4" t="s">
        <v>155</v>
      </c>
      <c r="F910" s="4" t="s">
        <v>28</v>
      </c>
      <c r="G910" s="4" t="s">
        <v>29</v>
      </c>
      <c r="H910" s="4" t="s">
        <v>30</v>
      </c>
      <c r="I910" s="5">
        <v>54099733</v>
      </c>
      <c r="J910" s="5">
        <v>54099733</v>
      </c>
      <c r="K910" s="4" t="s">
        <v>31</v>
      </c>
      <c r="L910" s="4" t="s">
        <v>32</v>
      </c>
      <c r="M910" s="4" t="s">
        <v>33</v>
      </c>
      <c r="N910" s="4" t="s">
        <v>34</v>
      </c>
      <c r="O910" s="4" t="s">
        <v>156</v>
      </c>
      <c r="P910" s="4" t="s">
        <v>36</v>
      </c>
      <c r="Q910" s="4" t="s">
        <v>37</v>
      </c>
      <c r="R910" s="4" t="s">
        <v>31</v>
      </c>
      <c r="S910" s="4" t="s">
        <v>31</v>
      </c>
      <c r="T910" s="4" t="s">
        <v>31</v>
      </c>
      <c r="U910" s="4" t="s">
        <v>38</v>
      </c>
      <c r="V910" s="1" t="str">
        <f>MID(B910,1,5)</f>
        <v>52251</v>
      </c>
      <c r="W910" t="str">
        <f>VLOOKUP(V910,[1]Sheet!$R:$R,1,0)</f>
        <v>52251</v>
      </c>
    </row>
    <row r="911" spans="1:23" hidden="1">
      <c r="A911" s="4" t="s">
        <v>39</v>
      </c>
      <c r="B911" s="4" t="s">
        <v>1115</v>
      </c>
      <c r="C911" s="4" t="s">
        <v>26</v>
      </c>
      <c r="D911" s="4" t="s">
        <v>26</v>
      </c>
      <c r="E911" s="4" t="s">
        <v>155</v>
      </c>
      <c r="F911" s="4" t="s">
        <v>28</v>
      </c>
      <c r="G911" s="4" t="s">
        <v>29</v>
      </c>
      <c r="H911" s="4" t="s">
        <v>30</v>
      </c>
      <c r="I911" s="5">
        <v>112333333</v>
      </c>
      <c r="J911" s="5">
        <v>112333333</v>
      </c>
      <c r="K911" s="4" t="s">
        <v>31</v>
      </c>
      <c r="L911" s="4" t="s">
        <v>32</v>
      </c>
      <c r="M911" s="4" t="s">
        <v>33</v>
      </c>
      <c r="N911" s="4" t="s">
        <v>34</v>
      </c>
      <c r="O911" s="4" t="s">
        <v>156</v>
      </c>
      <c r="P911" s="4" t="s">
        <v>36</v>
      </c>
      <c r="Q911" s="4" t="s">
        <v>37</v>
      </c>
      <c r="R911" s="4" t="s">
        <v>31</v>
      </c>
      <c r="S911" s="4" t="s">
        <v>31</v>
      </c>
      <c r="T911" s="4" t="s">
        <v>31</v>
      </c>
      <c r="U911" s="4" t="s">
        <v>38</v>
      </c>
      <c r="V911" s="1" t="str">
        <f>MID(B911,1,5)</f>
        <v>52252</v>
      </c>
      <c r="W911" t="str">
        <f>VLOOKUP(V911,[1]Sheet!$R:$R,1,0)</f>
        <v>52252</v>
      </c>
    </row>
    <row r="912" spans="1:23" hidden="1">
      <c r="A912" s="4" t="s">
        <v>39</v>
      </c>
      <c r="B912" s="4" t="s">
        <v>1116</v>
      </c>
      <c r="C912" s="4" t="s">
        <v>26</v>
      </c>
      <c r="D912" s="4" t="s">
        <v>26</v>
      </c>
      <c r="E912" s="4" t="s">
        <v>155</v>
      </c>
      <c r="F912" s="4" t="s">
        <v>28</v>
      </c>
      <c r="G912" s="4" t="s">
        <v>29</v>
      </c>
      <c r="H912" s="4" t="s">
        <v>30</v>
      </c>
      <c r="I912" s="5">
        <v>112333333</v>
      </c>
      <c r="J912" s="5">
        <v>112333333</v>
      </c>
      <c r="K912" s="4" t="s">
        <v>31</v>
      </c>
      <c r="L912" s="4" t="s">
        <v>32</v>
      </c>
      <c r="M912" s="4" t="s">
        <v>33</v>
      </c>
      <c r="N912" s="4" t="s">
        <v>34</v>
      </c>
      <c r="O912" s="4" t="s">
        <v>156</v>
      </c>
      <c r="P912" s="4" t="s">
        <v>36</v>
      </c>
      <c r="Q912" s="4" t="s">
        <v>37</v>
      </c>
      <c r="R912" s="4" t="s">
        <v>31</v>
      </c>
      <c r="S912" s="4" t="s">
        <v>31</v>
      </c>
      <c r="T912" s="4" t="s">
        <v>31</v>
      </c>
      <c r="U912" s="4" t="s">
        <v>38</v>
      </c>
      <c r="V912" s="1" t="str">
        <f>MID(B912,1,5)</f>
        <v>52257</v>
      </c>
      <c r="W912" t="str">
        <f>VLOOKUP(V912,[1]Sheet!$R:$R,1,0)</f>
        <v>52257</v>
      </c>
    </row>
    <row r="913" spans="1:23" hidden="1">
      <c r="A913" s="4" t="s">
        <v>39</v>
      </c>
      <c r="B913" s="4" t="s">
        <v>1117</v>
      </c>
      <c r="C913" s="4" t="s">
        <v>26</v>
      </c>
      <c r="D913" s="4" t="s">
        <v>26</v>
      </c>
      <c r="E913" s="4" t="s">
        <v>155</v>
      </c>
      <c r="F913" s="4" t="s">
        <v>28</v>
      </c>
      <c r="G913" s="4" t="s">
        <v>29</v>
      </c>
      <c r="H913" s="4" t="s">
        <v>30</v>
      </c>
      <c r="I913" s="5">
        <v>101100000</v>
      </c>
      <c r="J913" s="5">
        <v>101100000</v>
      </c>
      <c r="K913" s="4" t="s">
        <v>31</v>
      </c>
      <c r="L913" s="4" t="s">
        <v>32</v>
      </c>
      <c r="M913" s="4" t="s">
        <v>33</v>
      </c>
      <c r="N913" s="4" t="s">
        <v>34</v>
      </c>
      <c r="O913" s="4" t="s">
        <v>156</v>
      </c>
      <c r="P913" s="4" t="s">
        <v>36</v>
      </c>
      <c r="Q913" s="4" t="s">
        <v>37</v>
      </c>
      <c r="R913" s="4" t="s">
        <v>31</v>
      </c>
      <c r="S913" s="4" t="s">
        <v>31</v>
      </c>
      <c r="T913" s="4" t="s">
        <v>31</v>
      </c>
      <c r="U913" s="4" t="s">
        <v>38</v>
      </c>
      <c r="V913" s="1" t="str">
        <f>MID(B913,1,5)</f>
        <v>52258</v>
      </c>
      <c r="W913" t="str">
        <f>VLOOKUP(V913,[1]Sheet!$R:$R,1,0)</f>
        <v>52258</v>
      </c>
    </row>
    <row r="914" spans="1:23" hidden="1">
      <c r="A914" s="4" t="s">
        <v>294</v>
      </c>
      <c r="B914" s="4" t="s">
        <v>1118</v>
      </c>
      <c r="C914" s="4" t="s">
        <v>26</v>
      </c>
      <c r="D914" s="4" t="s">
        <v>402</v>
      </c>
      <c r="E914" s="4" t="s">
        <v>325</v>
      </c>
      <c r="F914" s="4" t="s">
        <v>28</v>
      </c>
      <c r="G914" s="4" t="s">
        <v>608</v>
      </c>
      <c r="H914" s="4" t="s">
        <v>30</v>
      </c>
      <c r="I914" s="5">
        <v>1870000000</v>
      </c>
      <c r="J914" s="5">
        <v>1870000000</v>
      </c>
      <c r="K914" s="4" t="s">
        <v>31</v>
      </c>
      <c r="L914" s="4" t="s">
        <v>32</v>
      </c>
      <c r="M914" s="4" t="s">
        <v>33</v>
      </c>
      <c r="N914" s="4" t="s">
        <v>34</v>
      </c>
      <c r="O914" s="4" t="s">
        <v>52</v>
      </c>
      <c r="P914" s="4" t="s">
        <v>36</v>
      </c>
      <c r="Q914" s="4" t="s">
        <v>37</v>
      </c>
      <c r="R914" s="4" t="s">
        <v>31</v>
      </c>
      <c r="S914" s="4" t="s">
        <v>31</v>
      </c>
      <c r="T914" s="4" t="s">
        <v>31</v>
      </c>
      <c r="U914" s="4" t="s">
        <v>38</v>
      </c>
      <c r="V914" s="1" t="str">
        <f>MID(B914,1,5)</f>
        <v>52259</v>
      </c>
      <c r="W914" t="str">
        <f>VLOOKUP(V914,[1]Sheet!$R:$R,1,0)</f>
        <v>52259</v>
      </c>
    </row>
    <row r="915" spans="1:23" hidden="1">
      <c r="A915" s="4" t="s">
        <v>39</v>
      </c>
      <c r="B915" s="4" t="s">
        <v>1119</v>
      </c>
      <c r="C915" s="4" t="s">
        <v>26</v>
      </c>
      <c r="D915" s="4" t="s">
        <v>26</v>
      </c>
      <c r="E915" s="4" t="s">
        <v>101</v>
      </c>
      <c r="F915" s="4" t="s">
        <v>28</v>
      </c>
      <c r="G915" s="4" t="s">
        <v>29</v>
      </c>
      <c r="H915" s="4" t="s">
        <v>30</v>
      </c>
      <c r="I915" s="5">
        <v>123200000</v>
      </c>
      <c r="J915" s="5">
        <v>123200000</v>
      </c>
      <c r="K915" s="4" t="s">
        <v>31</v>
      </c>
      <c r="L915" s="4" t="s">
        <v>32</v>
      </c>
      <c r="M915" s="4" t="s">
        <v>33</v>
      </c>
      <c r="N915" s="4" t="s">
        <v>34</v>
      </c>
      <c r="O915" s="4" t="s">
        <v>89</v>
      </c>
      <c r="P915" s="4" t="s">
        <v>36</v>
      </c>
      <c r="Q915" s="4" t="s">
        <v>37</v>
      </c>
      <c r="R915" s="4" t="s">
        <v>31</v>
      </c>
      <c r="S915" s="4" t="s">
        <v>31</v>
      </c>
      <c r="T915" s="4" t="s">
        <v>31</v>
      </c>
      <c r="U915" s="4" t="s">
        <v>38</v>
      </c>
      <c r="V915" s="1" t="str">
        <f>MID(B915,1,5)</f>
        <v>52261</v>
      </c>
      <c r="W915" t="str">
        <f>VLOOKUP(V915,[1]Sheet!$R:$R,1,0)</f>
        <v>52261</v>
      </c>
    </row>
    <row r="916" spans="1:23" hidden="1">
      <c r="A916" s="4" t="s">
        <v>294</v>
      </c>
      <c r="B916" s="4" t="s">
        <v>1120</v>
      </c>
      <c r="C916" s="4" t="s">
        <v>26</v>
      </c>
      <c r="D916" s="4" t="s">
        <v>307</v>
      </c>
      <c r="E916" s="4" t="s">
        <v>325</v>
      </c>
      <c r="F916" s="4" t="s">
        <v>28</v>
      </c>
      <c r="G916" s="4" t="s">
        <v>608</v>
      </c>
      <c r="H916" s="4" t="s">
        <v>30</v>
      </c>
      <c r="I916" s="5">
        <v>380000000</v>
      </c>
      <c r="J916" s="5">
        <v>380000000</v>
      </c>
      <c r="K916" s="4" t="s">
        <v>31</v>
      </c>
      <c r="L916" s="4" t="s">
        <v>32</v>
      </c>
      <c r="M916" s="4" t="s">
        <v>33</v>
      </c>
      <c r="N916" s="4" t="s">
        <v>34</v>
      </c>
      <c r="O916" s="4" t="s">
        <v>52</v>
      </c>
      <c r="P916" s="4" t="s">
        <v>36</v>
      </c>
      <c r="Q916" s="4" t="s">
        <v>37</v>
      </c>
      <c r="R916" s="4" t="s">
        <v>31</v>
      </c>
      <c r="S916" s="4" t="s">
        <v>31</v>
      </c>
      <c r="T916" s="4" t="s">
        <v>31</v>
      </c>
      <c r="U916" s="4" t="s">
        <v>38</v>
      </c>
      <c r="V916" s="1" t="str">
        <f>MID(B916,1,5)</f>
        <v>52267</v>
      </c>
      <c r="W916" t="str">
        <f>VLOOKUP(V916,[1]Sheet!$R:$R,1,0)</f>
        <v>52267</v>
      </c>
    </row>
    <row r="917" spans="1:23" hidden="1">
      <c r="A917" s="4" t="s">
        <v>294</v>
      </c>
      <c r="B917" s="4" t="s">
        <v>1121</v>
      </c>
      <c r="C917" s="4" t="s">
        <v>26</v>
      </c>
      <c r="D917" s="4" t="s">
        <v>402</v>
      </c>
      <c r="E917" s="4" t="s">
        <v>325</v>
      </c>
      <c r="F917" s="4" t="s">
        <v>28</v>
      </c>
      <c r="G917" s="4" t="s">
        <v>608</v>
      </c>
      <c r="H917" s="4" t="s">
        <v>30</v>
      </c>
      <c r="I917" s="5">
        <v>390000000</v>
      </c>
      <c r="J917" s="5">
        <v>390000000</v>
      </c>
      <c r="K917" s="4" t="s">
        <v>31</v>
      </c>
      <c r="L917" s="4" t="s">
        <v>32</v>
      </c>
      <c r="M917" s="4" t="s">
        <v>33</v>
      </c>
      <c r="N917" s="4" t="s">
        <v>34</v>
      </c>
      <c r="O917" s="4" t="s">
        <v>52</v>
      </c>
      <c r="P917" s="4" t="s">
        <v>36</v>
      </c>
      <c r="Q917" s="4" t="s">
        <v>37</v>
      </c>
      <c r="R917" s="4" t="s">
        <v>31</v>
      </c>
      <c r="S917" s="4" t="s">
        <v>31</v>
      </c>
      <c r="T917" s="4" t="s">
        <v>31</v>
      </c>
      <c r="U917" s="4" t="s">
        <v>38</v>
      </c>
      <c r="V917" s="1" t="str">
        <f>MID(B917,1,5)</f>
        <v>52276</v>
      </c>
      <c r="W917" t="str">
        <f>VLOOKUP(V917,[1]Sheet!$R:$R,1,0)</f>
        <v>52276</v>
      </c>
    </row>
    <row r="918" spans="1:23" hidden="1">
      <c r="A918" s="4" t="s">
        <v>39</v>
      </c>
      <c r="B918" s="4" t="s">
        <v>1122</v>
      </c>
      <c r="C918" s="4" t="s">
        <v>26</v>
      </c>
      <c r="D918" s="4" t="s">
        <v>26</v>
      </c>
      <c r="E918" s="4" t="s">
        <v>101</v>
      </c>
      <c r="F918" s="4" t="s">
        <v>28</v>
      </c>
      <c r="G918" s="4" t="s">
        <v>29</v>
      </c>
      <c r="H918" s="4" t="s">
        <v>30</v>
      </c>
      <c r="I918" s="5">
        <v>123200000</v>
      </c>
      <c r="J918" s="5">
        <v>123200000</v>
      </c>
      <c r="K918" s="4" t="s">
        <v>31</v>
      </c>
      <c r="L918" s="4" t="s">
        <v>32</v>
      </c>
      <c r="M918" s="4" t="s">
        <v>33</v>
      </c>
      <c r="N918" s="4" t="s">
        <v>34</v>
      </c>
      <c r="O918" s="4" t="s">
        <v>89</v>
      </c>
      <c r="P918" s="4" t="s">
        <v>36</v>
      </c>
      <c r="Q918" s="4" t="s">
        <v>37</v>
      </c>
      <c r="R918" s="4" t="s">
        <v>31</v>
      </c>
      <c r="S918" s="4" t="s">
        <v>31</v>
      </c>
      <c r="T918" s="4" t="s">
        <v>31</v>
      </c>
      <c r="U918" s="4" t="s">
        <v>38</v>
      </c>
      <c r="V918" s="1" t="str">
        <f>MID(B918,1,5)</f>
        <v>52279</v>
      </c>
      <c r="W918" t="str">
        <f>VLOOKUP(V918,[1]Sheet!$R:$R,1,0)</f>
        <v>52279</v>
      </c>
    </row>
    <row r="919" spans="1:23" hidden="1">
      <c r="A919" s="4" t="s">
        <v>294</v>
      </c>
      <c r="B919" s="4" t="s">
        <v>1123</v>
      </c>
      <c r="C919" s="4" t="s">
        <v>26</v>
      </c>
      <c r="D919" s="4" t="s">
        <v>402</v>
      </c>
      <c r="E919" s="4" t="s">
        <v>325</v>
      </c>
      <c r="F919" s="4" t="s">
        <v>28</v>
      </c>
      <c r="G919" s="4" t="s">
        <v>608</v>
      </c>
      <c r="H919" s="4" t="s">
        <v>30</v>
      </c>
      <c r="I919" s="5">
        <v>650000000</v>
      </c>
      <c r="J919" s="5">
        <v>650000000</v>
      </c>
      <c r="K919" s="4" t="s">
        <v>31</v>
      </c>
      <c r="L919" s="4" t="s">
        <v>32</v>
      </c>
      <c r="M919" s="4" t="s">
        <v>33</v>
      </c>
      <c r="N919" s="4" t="s">
        <v>34</v>
      </c>
      <c r="O919" s="4" t="s">
        <v>52</v>
      </c>
      <c r="P919" s="4" t="s">
        <v>36</v>
      </c>
      <c r="Q919" s="4" t="s">
        <v>37</v>
      </c>
      <c r="R919" s="4" t="s">
        <v>31</v>
      </c>
      <c r="S919" s="4" t="s">
        <v>31</v>
      </c>
      <c r="T919" s="4" t="s">
        <v>31</v>
      </c>
      <c r="U919" s="4" t="s">
        <v>38</v>
      </c>
      <c r="V919" s="1" t="str">
        <f>MID(B919,1,5)</f>
        <v>52280</v>
      </c>
      <c r="W919" t="str">
        <f>VLOOKUP(V919,[1]Sheet!$R:$R,1,0)</f>
        <v>52280</v>
      </c>
    </row>
    <row r="920" spans="1:23" hidden="1">
      <c r="A920" s="4" t="s">
        <v>39</v>
      </c>
      <c r="B920" s="4" t="s">
        <v>1124</v>
      </c>
      <c r="C920" s="4" t="s">
        <v>307</v>
      </c>
      <c r="D920" s="4" t="s">
        <v>307</v>
      </c>
      <c r="E920" s="4" t="s">
        <v>1060</v>
      </c>
      <c r="F920" s="4" t="s">
        <v>28</v>
      </c>
      <c r="G920" s="4" t="s">
        <v>29</v>
      </c>
      <c r="H920" s="4" t="s">
        <v>30</v>
      </c>
      <c r="I920" s="5">
        <v>42800000</v>
      </c>
      <c r="J920" s="5">
        <v>42800000</v>
      </c>
      <c r="K920" s="4" t="s">
        <v>31</v>
      </c>
      <c r="L920" s="4" t="s">
        <v>32</v>
      </c>
      <c r="M920" s="4" t="s">
        <v>33</v>
      </c>
      <c r="N920" s="4" t="s">
        <v>34</v>
      </c>
      <c r="O920" s="4" t="s">
        <v>109</v>
      </c>
      <c r="P920" s="4" t="s">
        <v>36</v>
      </c>
      <c r="Q920" s="4" t="s">
        <v>37</v>
      </c>
      <c r="R920" s="4" t="s">
        <v>31</v>
      </c>
      <c r="S920" s="4" t="s">
        <v>31</v>
      </c>
      <c r="T920" s="4" t="s">
        <v>31</v>
      </c>
      <c r="U920" s="4" t="s">
        <v>38</v>
      </c>
      <c r="V920" s="1" t="str">
        <f>MID(B920,1,5)</f>
        <v>52318</v>
      </c>
      <c r="W920" t="str">
        <f>VLOOKUP(V920,[1]Sheet!$R:$R,1,0)</f>
        <v>52318</v>
      </c>
    </row>
    <row r="921" spans="1:23" hidden="1">
      <c r="A921" s="4" t="s">
        <v>39</v>
      </c>
      <c r="B921" s="4" t="s">
        <v>1125</v>
      </c>
      <c r="C921" s="4" t="s">
        <v>347</v>
      </c>
      <c r="D921" s="4" t="s">
        <v>347</v>
      </c>
      <c r="E921" s="4" t="s">
        <v>325</v>
      </c>
      <c r="F921" s="4" t="s">
        <v>28</v>
      </c>
      <c r="G921" s="4" t="s">
        <v>29</v>
      </c>
      <c r="H921" s="4" t="s">
        <v>30</v>
      </c>
      <c r="I921" s="5">
        <v>26000000</v>
      </c>
      <c r="J921" s="5">
        <v>26000000</v>
      </c>
      <c r="K921" s="4" t="s">
        <v>31</v>
      </c>
      <c r="L921" s="4" t="s">
        <v>32</v>
      </c>
      <c r="M921" s="4" t="s">
        <v>33</v>
      </c>
      <c r="N921" s="4" t="s">
        <v>34</v>
      </c>
      <c r="O921" s="4" t="s">
        <v>109</v>
      </c>
      <c r="P921" s="4" t="s">
        <v>36</v>
      </c>
      <c r="Q921" s="4" t="s">
        <v>37</v>
      </c>
      <c r="R921" s="4" t="s">
        <v>31</v>
      </c>
      <c r="S921" s="4" t="s">
        <v>31</v>
      </c>
      <c r="T921" s="4" t="s">
        <v>31</v>
      </c>
      <c r="U921" s="4" t="s">
        <v>38</v>
      </c>
      <c r="V921" s="1" t="str">
        <f>MID(B921,1,5)</f>
        <v>52320</v>
      </c>
      <c r="W921" t="str">
        <f>VLOOKUP(V921,[1]Sheet!$R:$R,1,0)</f>
        <v>52320</v>
      </c>
    </row>
    <row r="922" spans="1:23" hidden="1">
      <c r="A922" s="4" t="s">
        <v>39</v>
      </c>
      <c r="B922" s="4" t="s">
        <v>1126</v>
      </c>
      <c r="C922" s="4" t="s">
        <v>347</v>
      </c>
      <c r="D922" s="4" t="s">
        <v>347</v>
      </c>
      <c r="E922" s="4" t="s">
        <v>325</v>
      </c>
      <c r="F922" s="4" t="s">
        <v>28</v>
      </c>
      <c r="G922" s="4" t="s">
        <v>29</v>
      </c>
      <c r="H922" s="4" t="s">
        <v>30</v>
      </c>
      <c r="I922" s="5">
        <v>18928000</v>
      </c>
      <c r="J922" s="5">
        <v>18928000</v>
      </c>
      <c r="K922" s="4" t="s">
        <v>31</v>
      </c>
      <c r="L922" s="4" t="s">
        <v>32</v>
      </c>
      <c r="M922" s="4" t="s">
        <v>33</v>
      </c>
      <c r="N922" s="4" t="s">
        <v>34</v>
      </c>
      <c r="O922" s="4" t="s">
        <v>109</v>
      </c>
      <c r="P922" s="4" t="s">
        <v>36</v>
      </c>
      <c r="Q922" s="4" t="s">
        <v>37</v>
      </c>
      <c r="R922" s="4" t="s">
        <v>31</v>
      </c>
      <c r="S922" s="4" t="s">
        <v>31</v>
      </c>
      <c r="T922" s="4" t="s">
        <v>31</v>
      </c>
      <c r="U922" s="4" t="s">
        <v>38</v>
      </c>
      <c r="V922" s="1" t="str">
        <f>MID(B922,1,5)</f>
        <v>52321</v>
      </c>
      <c r="W922" t="str">
        <f>VLOOKUP(V922,[1]Sheet!$R:$R,1,0)</f>
        <v>52321</v>
      </c>
    </row>
    <row r="923" spans="1:23" hidden="1">
      <c r="A923" s="4" t="s">
        <v>39</v>
      </c>
      <c r="B923" s="4" t="s">
        <v>1127</v>
      </c>
      <c r="C923" s="4" t="s">
        <v>307</v>
      </c>
      <c r="D923" s="4" t="s">
        <v>307</v>
      </c>
      <c r="E923" s="4" t="s">
        <v>470</v>
      </c>
      <c r="F923" s="4" t="s">
        <v>28</v>
      </c>
      <c r="G923" s="4" t="s">
        <v>29</v>
      </c>
      <c r="H923" s="4" t="s">
        <v>30</v>
      </c>
      <c r="I923" s="5">
        <v>30576000</v>
      </c>
      <c r="J923" s="5">
        <v>30576000</v>
      </c>
      <c r="K923" s="4" t="s">
        <v>31</v>
      </c>
      <c r="L923" s="4" t="s">
        <v>32</v>
      </c>
      <c r="M923" s="4" t="s">
        <v>33</v>
      </c>
      <c r="N923" s="4" t="s">
        <v>34</v>
      </c>
      <c r="O923" s="4" t="s">
        <v>109</v>
      </c>
      <c r="P923" s="4" t="s">
        <v>36</v>
      </c>
      <c r="Q923" s="4" t="s">
        <v>37</v>
      </c>
      <c r="R923" s="4" t="s">
        <v>31</v>
      </c>
      <c r="S923" s="4" t="s">
        <v>31</v>
      </c>
      <c r="T923" s="4" t="s">
        <v>31</v>
      </c>
      <c r="U923" s="4" t="s">
        <v>38</v>
      </c>
      <c r="V923" s="1" t="str">
        <f>MID(B923,1,5)</f>
        <v>52322</v>
      </c>
      <c r="W923" t="str">
        <f>VLOOKUP(V923,[1]Sheet!$R:$R,1,0)</f>
        <v>52322</v>
      </c>
    </row>
    <row r="924" spans="1:23" hidden="1">
      <c r="A924" s="4" t="s">
        <v>39</v>
      </c>
      <c r="B924" s="4" t="s">
        <v>1128</v>
      </c>
      <c r="C924" s="4" t="s">
        <v>307</v>
      </c>
      <c r="D924" s="4" t="s">
        <v>307</v>
      </c>
      <c r="E924" s="4" t="s">
        <v>1060</v>
      </c>
      <c r="F924" s="4" t="s">
        <v>28</v>
      </c>
      <c r="G924" s="4" t="s">
        <v>29</v>
      </c>
      <c r="H924" s="4" t="s">
        <v>30</v>
      </c>
      <c r="I924" s="5">
        <v>70200000</v>
      </c>
      <c r="J924" s="5">
        <v>70200000</v>
      </c>
      <c r="K924" s="4" t="s">
        <v>31</v>
      </c>
      <c r="L924" s="4" t="s">
        <v>32</v>
      </c>
      <c r="M924" s="4" t="s">
        <v>33</v>
      </c>
      <c r="N924" s="4" t="s">
        <v>34</v>
      </c>
      <c r="O924" s="4" t="s">
        <v>109</v>
      </c>
      <c r="P924" s="4" t="s">
        <v>36</v>
      </c>
      <c r="Q924" s="4" t="s">
        <v>37</v>
      </c>
      <c r="R924" s="4" t="s">
        <v>31</v>
      </c>
      <c r="S924" s="4" t="s">
        <v>31</v>
      </c>
      <c r="T924" s="4" t="s">
        <v>31</v>
      </c>
      <c r="U924" s="4" t="s">
        <v>38</v>
      </c>
      <c r="V924" s="1" t="str">
        <f>MID(B924,1,5)</f>
        <v>52323</v>
      </c>
      <c r="W924" t="str">
        <f>VLOOKUP(V924,[1]Sheet!$R:$R,1,0)</f>
        <v>52323</v>
      </c>
    </row>
    <row r="925" spans="1:23" hidden="1">
      <c r="A925" s="4" t="s">
        <v>39</v>
      </c>
      <c r="B925" s="4" t="s">
        <v>1129</v>
      </c>
      <c r="C925" s="4" t="s">
        <v>307</v>
      </c>
      <c r="D925" s="4" t="s">
        <v>307</v>
      </c>
      <c r="E925" s="4" t="s">
        <v>1060</v>
      </c>
      <c r="F925" s="4" t="s">
        <v>28</v>
      </c>
      <c r="G925" s="4" t="s">
        <v>29</v>
      </c>
      <c r="H925" s="4" t="s">
        <v>30</v>
      </c>
      <c r="I925" s="5">
        <v>115560000</v>
      </c>
      <c r="J925" s="5">
        <v>115560000</v>
      </c>
      <c r="K925" s="4" t="s">
        <v>31</v>
      </c>
      <c r="L925" s="4" t="s">
        <v>32</v>
      </c>
      <c r="M925" s="4" t="s">
        <v>33</v>
      </c>
      <c r="N925" s="4" t="s">
        <v>34</v>
      </c>
      <c r="O925" s="4" t="s">
        <v>109</v>
      </c>
      <c r="P925" s="4" t="s">
        <v>36</v>
      </c>
      <c r="Q925" s="4" t="s">
        <v>37</v>
      </c>
      <c r="R925" s="4" t="s">
        <v>31</v>
      </c>
      <c r="S925" s="4" t="s">
        <v>31</v>
      </c>
      <c r="T925" s="4" t="s">
        <v>31</v>
      </c>
      <c r="U925" s="4" t="s">
        <v>38</v>
      </c>
      <c r="V925" s="1" t="str">
        <f>MID(B925,1,5)</f>
        <v>52324</v>
      </c>
      <c r="W925" t="str">
        <f>VLOOKUP(V925,[1]Sheet!$R:$R,1,0)</f>
        <v>52324</v>
      </c>
    </row>
    <row r="926" spans="1:23" hidden="1">
      <c r="A926" s="4" t="s">
        <v>39</v>
      </c>
      <c r="B926" s="4" t="s">
        <v>1130</v>
      </c>
      <c r="C926" s="4" t="s">
        <v>307</v>
      </c>
      <c r="D926" s="4" t="s">
        <v>307</v>
      </c>
      <c r="E926" s="4" t="s">
        <v>470</v>
      </c>
      <c r="F926" s="4" t="s">
        <v>28</v>
      </c>
      <c r="G926" s="4" t="s">
        <v>29</v>
      </c>
      <c r="H926" s="4" t="s">
        <v>30</v>
      </c>
      <c r="I926" s="5">
        <v>84000000</v>
      </c>
      <c r="J926" s="5">
        <v>84000000</v>
      </c>
      <c r="K926" s="4" t="s">
        <v>31</v>
      </c>
      <c r="L926" s="4" t="s">
        <v>32</v>
      </c>
      <c r="M926" s="4" t="s">
        <v>33</v>
      </c>
      <c r="N926" s="4" t="s">
        <v>34</v>
      </c>
      <c r="O926" s="4" t="s">
        <v>109</v>
      </c>
      <c r="P926" s="4" t="s">
        <v>36</v>
      </c>
      <c r="Q926" s="4" t="s">
        <v>37</v>
      </c>
      <c r="R926" s="4" t="s">
        <v>31</v>
      </c>
      <c r="S926" s="4" t="s">
        <v>31</v>
      </c>
      <c r="T926" s="4" t="s">
        <v>31</v>
      </c>
      <c r="U926" s="4" t="s">
        <v>38</v>
      </c>
      <c r="V926" s="1" t="str">
        <f>MID(B926,1,5)</f>
        <v>52327</v>
      </c>
      <c r="W926" t="str">
        <f>VLOOKUP(V926,[1]Sheet!$R:$R,1,0)</f>
        <v>52327</v>
      </c>
    </row>
    <row r="927" spans="1:23" hidden="1">
      <c r="A927" s="4" t="s">
        <v>39</v>
      </c>
      <c r="B927" s="4" t="s">
        <v>1131</v>
      </c>
      <c r="C927" s="4" t="s">
        <v>307</v>
      </c>
      <c r="D927" s="4" t="s">
        <v>307</v>
      </c>
      <c r="E927" s="4" t="s">
        <v>470</v>
      </c>
      <c r="F927" s="4" t="s">
        <v>28</v>
      </c>
      <c r="G927" s="4" t="s">
        <v>29</v>
      </c>
      <c r="H927" s="4" t="s">
        <v>30</v>
      </c>
      <c r="I927" s="5">
        <v>84000000</v>
      </c>
      <c r="J927" s="5">
        <v>84000000</v>
      </c>
      <c r="K927" s="4" t="s">
        <v>31</v>
      </c>
      <c r="L927" s="4" t="s">
        <v>32</v>
      </c>
      <c r="M927" s="4" t="s">
        <v>33</v>
      </c>
      <c r="N927" s="4" t="s">
        <v>34</v>
      </c>
      <c r="O927" s="4" t="s">
        <v>109</v>
      </c>
      <c r="P927" s="4" t="s">
        <v>36</v>
      </c>
      <c r="Q927" s="4" t="s">
        <v>37</v>
      </c>
      <c r="R927" s="4" t="s">
        <v>31</v>
      </c>
      <c r="S927" s="4" t="s">
        <v>31</v>
      </c>
      <c r="T927" s="4" t="s">
        <v>31</v>
      </c>
      <c r="U927" s="4" t="s">
        <v>38</v>
      </c>
      <c r="V927" s="1" t="str">
        <f>MID(B927,1,5)</f>
        <v>52328</v>
      </c>
      <c r="W927" t="str">
        <f>VLOOKUP(V927,[1]Sheet!$R:$R,1,0)</f>
        <v>52328</v>
      </c>
    </row>
    <row r="928" spans="1:23" hidden="1">
      <c r="A928" s="4" t="s">
        <v>39</v>
      </c>
      <c r="B928" s="4" t="s">
        <v>1132</v>
      </c>
      <c r="C928" s="4" t="s">
        <v>347</v>
      </c>
      <c r="D928" s="4" t="s">
        <v>347</v>
      </c>
      <c r="E928" s="4" t="s">
        <v>325</v>
      </c>
      <c r="F928" s="4" t="s">
        <v>28</v>
      </c>
      <c r="G928" s="4" t="s">
        <v>29</v>
      </c>
      <c r="H928" s="4" t="s">
        <v>30</v>
      </c>
      <c r="I928" s="5">
        <v>28500000</v>
      </c>
      <c r="J928" s="5">
        <v>28500000</v>
      </c>
      <c r="K928" s="4" t="s">
        <v>31</v>
      </c>
      <c r="L928" s="4" t="s">
        <v>32</v>
      </c>
      <c r="M928" s="4" t="s">
        <v>33</v>
      </c>
      <c r="N928" s="4" t="s">
        <v>34</v>
      </c>
      <c r="O928" s="4" t="s">
        <v>109</v>
      </c>
      <c r="P928" s="4" t="s">
        <v>36</v>
      </c>
      <c r="Q928" s="4" t="s">
        <v>37</v>
      </c>
      <c r="R928" s="4" t="s">
        <v>31</v>
      </c>
      <c r="S928" s="4" t="s">
        <v>31</v>
      </c>
      <c r="T928" s="4" t="s">
        <v>31</v>
      </c>
      <c r="U928" s="4" t="s">
        <v>38</v>
      </c>
      <c r="V928" s="1" t="str">
        <f>MID(B928,1,5)</f>
        <v>52330</v>
      </c>
      <c r="W928" t="str">
        <f>VLOOKUP(V928,[1]Sheet!$R:$R,1,0)</f>
        <v>52330</v>
      </c>
    </row>
    <row r="929" spans="1:23" hidden="1">
      <c r="A929" s="4" t="s">
        <v>39</v>
      </c>
      <c r="B929" s="4" t="s">
        <v>1133</v>
      </c>
      <c r="C929" s="4" t="s">
        <v>347</v>
      </c>
      <c r="D929" s="4" t="s">
        <v>347</v>
      </c>
      <c r="E929" s="4" t="s">
        <v>325</v>
      </c>
      <c r="F929" s="4" t="s">
        <v>28</v>
      </c>
      <c r="G929" s="4" t="s">
        <v>29</v>
      </c>
      <c r="H929" s="4" t="s">
        <v>30</v>
      </c>
      <c r="I929" s="5">
        <v>19500000</v>
      </c>
      <c r="J929" s="5">
        <v>19500000</v>
      </c>
      <c r="K929" s="4" t="s">
        <v>31</v>
      </c>
      <c r="L929" s="4" t="s">
        <v>32</v>
      </c>
      <c r="M929" s="4" t="s">
        <v>33</v>
      </c>
      <c r="N929" s="4" t="s">
        <v>34</v>
      </c>
      <c r="O929" s="4" t="s">
        <v>109</v>
      </c>
      <c r="P929" s="4" t="s">
        <v>36</v>
      </c>
      <c r="Q929" s="4" t="s">
        <v>37</v>
      </c>
      <c r="R929" s="4" t="s">
        <v>31</v>
      </c>
      <c r="S929" s="4" t="s">
        <v>31</v>
      </c>
      <c r="T929" s="4" t="s">
        <v>31</v>
      </c>
      <c r="U929" s="4" t="s">
        <v>38</v>
      </c>
      <c r="V929" s="1" t="str">
        <f>MID(B929,1,5)</f>
        <v>52331</v>
      </c>
      <c r="W929" t="str">
        <f>VLOOKUP(V929,[1]Sheet!$R:$R,1,0)</f>
        <v>52331</v>
      </c>
    </row>
    <row r="930" spans="1:23" hidden="1">
      <c r="A930" s="4" t="s">
        <v>39</v>
      </c>
      <c r="B930" s="4" t="s">
        <v>1134</v>
      </c>
      <c r="C930" s="4" t="s">
        <v>347</v>
      </c>
      <c r="D930" s="4" t="s">
        <v>347</v>
      </c>
      <c r="E930" s="4" t="s">
        <v>325</v>
      </c>
      <c r="F930" s="4" t="s">
        <v>28</v>
      </c>
      <c r="G930" s="4" t="s">
        <v>29</v>
      </c>
      <c r="H930" s="4" t="s">
        <v>30</v>
      </c>
      <c r="I930" s="5">
        <v>48944000</v>
      </c>
      <c r="J930" s="5">
        <v>48944000</v>
      </c>
      <c r="K930" s="4" t="s">
        <v>31</v>
      </c>
      <c r="L930" s="4" t="s">
        <v>32</v>
      </c>
      <c r="M930" s="4" t="s">
        <v>33</v>
      </c>
      <c r="N930" s="4" t="s">
        <v>34</v>
      </c>
      <c r="O930" s="4" t="s">
        <v>109</v>
      </c>
      <c r="P930" s="4" t="s">
        <v>36</v>
      </c>
      <c r="Q930" s="4" t="s">
        <v>37</v>
      </c>
      <c r="R930" s="4" t="s">
        <v>31</v>
      </c>
      <c r="S930" s="4" t="s">
        <v>31</v>
      </c>
      <c r="T930" s="4" t="s">
        <v>31</v>
      </c>
      <c r="U930" s="4" t="s">
        <v>38</v>
      </c>
      <c r="V930" s="1" t="str">
        <f>MID(B930,1,5)</f>
        <v>52332</v>
      </c>
      <c r="W930" t="str">
        <f>VLOOKUP(V930,[1]Sheet!$R:$R,1,0)</f>
        <v>52332</v>
      </c>
    </row>
    <row r="931" spans="1:23" hidden="1">
      <c r="A931" s="4" t="s">
        <v>39</v>
      </c>
      <c r="B931" s="4" t="s">
        <v>1135</v>
      </c>
      <c r="C931" s="4" t="s">
        <v>307</v>
      </c>
      <c r="D931" s="4" t="s">
        <v>307</v>
      </c>
      <c r="E931" s="4" t="s">
        <v>1060</v>
      </c>
      <c r="F931" s="4" t="s">
        <v>28</v>
      </c>
      <c r="G931" s="4" t="s">
        <v>29</v>
      </c>
      <c r="H931" s="4" t="s">
        <v>30</v>
      </c>
      <c r="I931" s="5">
        <v>135890000</v>
      </c>
      <c r="J931" s="5">
        <v>135890000</v>
      </c>
      <c r="K931" s="4" t="s">
        <v>31</v>
      </c>
      <c r="L931" s="4" t="s">
        <v>32</v>
      </c>
      <c r="M931" s="4" t="s">
        <v>33</v>
      </c>
      <c r="N931" s="4" t="s">
        <v>34</v>
      </c>
      <c r="O931" s="4" t="s">
        <v>109</v>
      </c>
      <c r="P931" s="4" t="s">
        <v>36</v>
      </c>
      <c r="Q931" s="4" t="s">
        <v>37</v>
      </c>
      <c r="R931" s="4" t="s">
        <v>31</v>
      </c>
      <c r="S931" s="4" t="s">
        <v>31</v>
      </c>
      <c r="T931" s="4" t="s">
        <v>31</v>
      </c>
      <c r="U931" s="4" t="s">
        <v>38</v>
      </c>
      <c r="V931" s="1" t="str">
        <f>MID(B931,1,5)</f>
        <v>52333</v>
      </c>
      <c r="W931" t="str">
        <f>VLOOKUP(V931,[1]Sheet!$R:$R,1,0)</f>
        <v>52333</v>
      </c>
    </row>
    <row r="932" spans="1:23" hidden="1">
      <c r="A932" s="4" t="s">
        <v>39</v>
      </c>
      <c r="B932" s="4" t="s">
        <v>1136</v>
      </c>
      <c r="C932" s="4" t="s">
        <v>307</v>
      </c>
      <c r="D932" s="4" t="s">
        <v>307</v>
      </c>
      <c r="E932" s="4" t="s">
        <v>1060</v>
      </c>
      <c r="F932" s="4" t="s">
        <v>28</v>
      </c>
      <c r="G932" s="4" t="s">
        <v>29</v>
      </c>
      <c r="H932" s="4" t="s">
        <v>30</v>
      </c>
      <c r="I932" s="5">
        <v>115560000</v>
      </c>
      <c r="J932" s="5">
        <v>115560000</v>
      </c>
      <c r="K932" s="4" t="s">
        <v>31</v>
      </c>
      <c r="L932" s="4" t="s">
        <v>32</v>
      </c>
      <c r="M932" s="4" t="s">
        <v>33</v>
      </c>
      <c r="N932" s="4" t="s">
        <v>34</v>
      </c>
      <c r="O932" s="4" t="s">
        <v>109</v>
      </c>
      <c r="P932" s="4" t="s">
        <v>36</v>
      </c>
      <c r="Q932" s="4" t="s">
        <v>37</v>
      </c>
      <c r="R932" s="4" t="s">
        <v>31</v>
      </c>
      <c r="S932" s="4" t="s">
        <v>31</v>
      </c>
      <c r="T932" s="4" t="s">
        <v>31</v>
      </c>
      <c r="U932" s="4" t="s">
        <v>38</v>
      </c>
      <c r="V932" s="1" t="str">
        <f>MID(B932,1,5)</f>
        <v>52334</v>
      </c>
      <c r="W932" t="str">
        <f>VLOOKUP(V932,[1]Sheet!$R:$R,1,0)</f>
        <v>52334</v>
      </c>
    </row>
    <row r="933" spans="1:23" hidden="1">
      <c r="A933" s="4" t="s">
        <v>1137</v>
      </c>
      <c r="B933" s="4" t="s">
        <v>1138</v>
      </c>
      <c r="C933" s="4" t="s">
        <v>307</v>
      </c>
      <c r="D933" s="4" t="s">
        <v>403</v>
      </c>
      <c r="E933" s="4" t="s">
        <v>571</v>
      </c>
      <c r="F933" s="4" t="s">
        <v>28</v>
      </c>
      <c r="G933" s="4" t="s">
        <v>29</v>
      </c>
      <c r="H933" s="4" t="s">
        <v>30</v>
      </c>
      <c r="I933" s="5">
        <v>7200000</v>
      </c>
      <c r="J933" s="5">
        <v>7200000</v>
      </c>
      <c r="K933" s="4" t="s">
        <v>31</v>
      </c>
      <c r="L933" s="4" t="s">
        <v>32</v>
      </c>
      <c r="M933" s="4" t="s">
        <v>33</v>
      </c>
      <c r="N933" s="4" t="s">
        <v>34</v>
      </c>
      <c r="O933" s="4" t="s">
        <v>59</v>
      </c>
      <c r="P933" s="4" t="s">
        <v>36</v>
      </c>
      <c r="Q933" s="4" t="s">
        <v>37</v>
      </c>
      <c r="R933" s="4" t="s">
        <v>31</v>
      </c>
      <c r="S933" s="4" t="s">
        <v>31</v>
      </c>
      <c r="T933" s="4" t="s">
        <v>31</v>
      </c>
      <c r="U933" s="4" t="s">
        <v>38</v>
      </c>
      <c r="V933" s="1" t="str">
        <f>MID(B933,1,5)</f>
        <v>52339</v>
      </c>
      <c r="W933" t="str">
        <f>VLOOKUP(V933,[1]Sheet!$R:$R,1,0)</f>
        <v>52339</v>
      </c>
    </row>
    <row r="934" spans="1:23" hidden="1">
      <c r="A934" s="4" t="s">
        <v>294</v>
      </c>
      <c r="B934" s="4" t="s">
        <v>1139</v>
      </c>
      <c r="C934" s="4" t="s">
        <v>403</v>
      </c>
      <c r="D934" s="4" t="s">
        <v>403</v>
      </c>
      <c r="E934" s="4" t="s">
        <v>617</v>
      </c>
      <c r="F934" s="4" t="s">
        <v>28</v>
      </c>
      <c r="G934" s="4" t="s">
        <v>608</v>
      </c>
      <c r="H934" s="4" t="s">
        <v>30</v>
      </c>
      <c r="I934" s="5">
        <v>300000000</v>
      </c>
      <c r="J934" s="5">
        <v>300000000</v>
      </c>
      <c r="K934" s="4" t="s">
        <v>31</v>
      </c>
      <c r="L934" s="4" t="s">
        <v>32</v>
      </c>
      <c r="M934" s="4" t="s">
        <v>33</v>
      </c>
      <c r="N934" s="4" t="s">
        <v>34</v>
      </c>
      <c r="O934" s="4" t="s">
        <v>52</v>
      </c>
      <c r="P934" s="4" t="s">
        <v>36</v>
      </c>
      <c r="Q934" s="4" t="s">
        <v>37</v>
      </c>
      <c r="R934" s="4" t="s">
        <v>31</v>
      </c>
      <c r="S934" s="4" t="s">
        <v>31</v>
      </c>
      <c r="T934" s="4" t="s">
        <v>31</v>
      </c>
      <c r="U934" s="4" t="s">
        <v>38</v>
      </c>
      <c r="V934" s="1" t="str">
        <f>MID(B934,1,5)</f>
        <v>52343</v>
      </c>
      <c r="W934" t="str">
        <f>VLOOKUP(V934,[1]Sheet!$R:$R,1,0)</f>
        <v>52343</v>
      </c>
    </row>
    <row r="935" spans="1:23" hidden="1">
      <c r="A935" s="4" t="s">
        <v>294</v>
      </c>
      <c r="B935" s="4" t="s">
        <v>1140</v>
      </c>
      <c r="C935" s="4" t="s">
        <v>307</v>
      </c>
      <c r="D935" s="4" t="s">
        <v>402</v>
      </c>
      <c r="E935" s="4" t="s">
        <v>325</v>
      </c>
      <c r="F935" s="4" t="s">
        <v>28</v>
      </c>
      <c r="G935" s="4" t="s">
        <v>608</v>
      </c>
      <c r="H935" s="4" t="s">
        <v>30</v>
      </c>
      <c r="I935" s="5">
        <v>1050000000</v>
      </c>
      <c r="J935" s="5">
        <v>1050000000</v>
      </c>
      <c r="K935" s="4" t="s">
        <v>31</v>
      </c>
      <c r="L935" s="4" t="s">
        <v>32</v>
      </c>
      <c r="M935" s="4" t="s">
        <v>33</v>
      </c>
      <c r="N935" s="4" t="s">
        <v>34</v>
      </c>
      <c r="O935" s="4" t="s">
        <v>52</v>
      </c>
      <c r="P935" s="4" t="s">
        <v>36</v>
      </c>
      <c r="Q935" s="4" t="s">
        <v>37</v>
      </c>
      <c r="R935" s="4" t="s">
        <v>31</v>
      </c>
      <c r="S935" s="4" t="s">
        <v>31</v>
      </c>
      <c r="T935" s="4" t="s">
        <v>31</v>
      </c>
      <c r="U935" s="4" t="s">
        <v>38</v>
      </c>
      <c r="V935" s="1" t="str">
        <f>MID(B935,1,5)</f>
        <v>52344</v>
      </c>
      <c r="W935" t="str">
        <f>VLOOKUP(V935,[1]Sheet!$R:$R,1,0)</f>
        <v>52344</v>
      </c>
    </row>
    <row r="936" spans="1:23" hidden="1">
      <c r="A936" s="4" t="s">
        <v>294</v>
      </c>
      <c r="B936" s="4" t="s">
        <v>1141</v>
      </c>
      <c r="C936" s="4" t="s">
        <v>307</v>
      </c>
      <c r="D936" s="4" t="s">
        <v>402</v>
      </c>
      <c r="E936" s="4" t="s">
        <v>325</v>
      </c>
      <c r="F936" s="4" t="s">
        <v>28</v>
      </c>
      <c r="G936" s="4" t="s">
        <v>608</v>
      </c>
      <c r="H936" s="4" t="s">
        <v>30</v>
      </c>
      <c r="I936" s="5">
        <v>100000000</v>
      </c>
      <c r="J936" s="5">
        <v>100000000</v>
      </c>
      <c r="K936" s="4" t="s">
        <v>31</v>
      </c>
      <c r="L936" s="4" t="s">
        <v>32</v>
      </c>
      <c r="M936" s="4" t="s">
        <v>33</v>
      </c>
      <c r="N936" s="4" t="s">
        <v>34</v>
      </c>
      <c r="O936" s="4" t="s">
        <v>52</v>
      </c>
      <c r="P936" s="4" t="s">
        <v>36</v>
      </c>
      <c r="Q936" s="4" t="s">
        <v>37</v>
      </c>
      <c r="R936" s="4" t="s">
        <v>31</v>
      </c>
      <c r="S936" s="4" t="s">
        <v>31</v>
      </c>
      <c r="T936" s="4" t="s">
        <v>31</v>
      </c>
      <c r="U936" s="4" t="s">
        <v>38</v>
      </c>
      <c r="V936" s="1" t="str">
        <f>MID(B936,1,5)</f>
        <v>52345</v>
      </c>
      <c r="W936" t="str">
        <f>VLOOKUP(V936,[1]Sheet!$R:$R,1,0)</f>
        <v>52345</v>
      </c>
    </row>
    <row r="937" spans="1:23" hidden="1">
      <c r="A937" s="4" t="s">
        <v>1137</v>
      </c>
      <c r="B937" s="4" t="s">
        <v>1142</v>
      </c>
      <c r="C937" s="4" t="s">
        <v>307</v>
      </c>
      <c r="D937" s="4" t="s">
        <v>312</v>
      </c>
      <c r="E937" s="4" t="s">
        <v>571</v>
      </c>
      <c r="F937" s="4" t="s">
        <v>28</v>
      </c>
      <c r="G937" s="4" t="s">
        <v>29</v>
      </c>
      <c r="H937" s="4" t="s">
        <v>30</v>
      </c>
      <c r="I937" s="5">
        <v>6700000</v>
      </c>
      <c r="J937" s="5">
        <v>6700000</v>
      </c>
      <c r="K937" s="4" t="s">
        <v>31</v>
      </c>
      <c r="L937" s="4" t="s">
        <v>32</v>
      </c>
      <c r="M937" s="4" t="s">
        <v>33</v>
      </c>
      <c r="N937" s="4" t="s">
        <v>34</v>
      </c>
      <c r="O937" s="4" t="s">
        <v>59</v>
      </c>
      <c r="P937" s="4" t="s">
        <v>36</v>
      </c>
      <c r="Q937" s="4" t="s">
        <v>37</v>
      </c>
      <c r="R937" s="4" t="s">
        <v>31</v>
      </c>
      <c r="S937" s="4" t="s">
        <v>31</v>
      </c>
      <c r="T937" s="4" t="s">
        <v>31</v>
      </c>
      <c r="U937" s="4" t="s">
        <v>38</v>
      </c>
      <c r="V937" s="1" t="str">
        <f>MID(B937,1,5)</f>
        <v>52347</v>
      </c>
      <c r="W937" t="str">
        <f>VLOOKUP(V937,[1]Sheet!$R:$R,1,0)</f>
        <v>52347</v>
      </c>
    </row>
    <row r="938" spans="1:23" hidden="1">
      <c r="A938" s="4" t="s">
        <v>294</v>
      </c>
      <c r="B938" s="4" t="s">
        <v>1143</v>
      </c>
      <c r="C938" s="4" t="s">
        <v>307</v>
      </c>
      <c r="D938" s="4" t="s">
        <v>402</v>
      </c>
      <c r="E938" s="4" t="s">
        <v>325</v>
      </c>
      <c r="F938" s="4" t="s">
        <v>28</v>
      </c>
      <c r="G938" s="4" t="s">
        <v>608</v>
      </c>
      <c r="H938" s="4" t="s">
        <v>30</v>
      </c>
      <c r="I938" s="5">
        <v>78000000</v>
      </c>
      <c r="J938" s="5">
        <v>78000000</v>
      </c>
      <c r="K938" s="4" t="s">
        <v>31</v>
      </c>
      <c r="L938" s="4" t="s">
        <v>32</v>
      </c>
      <c r="M938" s="4" t="s">
        <v>33</v>
      </c>
      <c r="N938" s="4" t="s">
        <v>34</v>
      </c>
      <c r="O938" s="4" t="s">
        <v>52</v>
      </c>
      <c r="P938" s="4" t="s">
        <v>36</v>
      </c>
      <c r="Q938" s="4" t="s">
        <v>37</v>
      </c>
      <c r="R938" s="4" t="s">
        <v>31</v>
      </c>
      <c r="S938" s="4" t="s">
        <v>31</v>
      </c>
      <c r="T938" s="4" t="s">
        <v>31</v>
      </c>
      <c r="U938" s="4" t="s">
        <v>38</v>
      </c>
      <c r="V938" s="1" t="str">
        <f>MID(B938,1,5)</f>
        <v>52355</v>
      </c>
      <c r="W938" t="str">
        <f>VLOOKUP(V938,[1]Sheet!$R:$R,1,0)</f>
        <v>52355</v>
      </c>
    </row>
    <row r="939" spans="1:23" hidden="1">
      <c r="A939" s="4" t="s">
        <v>39</v>
      </c>
      <c r="B939" s="4" t="s">
        <v>1144</v>
      </c>
      <c r="C939" s="4" t="s">
        <v>26</v>
      </c>
      <c r="D939" s="4" t="s">
        <v>26</v>
      </c>
      <c r="E939" s="4" t="s">
        <v>101</v>
      </c>
      <c r="F939" s="4" t="s">
        <v>28</v>
      </c>
      <c r="G939" s="4" t="s">
        <v>29</v>
      </c>
      <c r="H939" s="4" t="s">
        <v>30</v>
      </c>
      <c r="I939" s="5">
        <v>99000000</v>
      </c>
      <c r="J939" s="5">
        <v>99000000</v>
      </c>
      <c r="K939" s="4" t="s">
        <v>31</v>
      </c>
      <c r="L939" s="4" t="s">
        <v>32</v>
      </c>
      <c r="M939" s="4" t="s">
        <v>33</v>
      </c>
      <c r="N939" s="4" t="s">
        <v>34</v>
      </c>
      <c r="O939" s="4" t="s">
        <v>178</v>
      </c>
      <c r="P939" s="4" t="s">
        <v>36</v>
      </c>
      <c r="Q939" s="4" t="s">
        <v>37</v>
      </c>
      <c r="R939" s="4" t="s">
        <v>31</v>
      </c>
      <c r="S939" s="4" t="s">
        <v>31</v>
      </c>
      <c r="T939" s="4" t="s">
        <v>31</v>
      </c>
      <c r="U939" s="4" t="s">
        <v>38</v>
      </c>
      <c r="V939" s="1" t="str">
        <f>MID(B939,1,5)</f>
        <v>52357</v>
      </c>
      <c r="W939" t="str">
        <f>VLOOKUP(V939,[1]Sheet!$R:$R,1,0)</f>
        <v>52357</v>
      </c>
    </row>
    <row r="940" spans="1:23" hidden="1">
      <c r="A940" s="4" t="s">
        <v>1137</v>
      </c>
      <c r="B940" s="4" t="s">
        <v>1145</v>
      </c>
      <c r="C940" s="4" t="s">
        <v>312</v>
      </c>
      <c r="D940" s="4" t="s">
        <v>1146</v>
      </c>
      <c r="E940" s="4" t="s">
        <v>571</v>
      </c>
      <c r="F940" s="4" t="s">
        <v>28</v>
      </c>
      <c r="G940" s="4" t="s">
        <v>29</v>
      </c>
      <c r="H940" s="4" t="s">
        <v>30</v>
      </c>
      <c r="I940" s="5">
        <v>6000000</v>
      </c>
      <c r="J940" s="5">
        <v>6000000</v>
      </c>
      <c r="K940" s="4" t="s">
        <v>31</v>
      </c>
      <c r="L940" s="4" t="s">
        <v>32</v>
      </c>
      <c r="M940" s="4" t="s">
        <v>33</v>
      </c>
      <c r="N940" s="4" t="s">
        <v>34</v>
      </c>
      <c r="O940" s="4" t="s">
        <v>59</v>
      </c>
      <c r="P940" s="4" t="s">
        <v>36</v>
      </c>
      <c r="Q940" s="4" t="s">
        <v>37</v>
      </c>
      <c r="R940" s="4" t="s">
        <v>31</v>
      </c>
      <c r="S940" s="4" t="s">
        <v>31</v>
      </c>
      <c r="T940" s="4" t="s">
        <v>31</v>
      </c>
      <c r="U940" s="4" t="s">
        <v>38</v>
      </c>
      <c r="V940" s="1" t="str">
        <f>MID(B940,1,5)</f>
        <v>52359</v>
      </c>
      <c r="W940" t="str">
        <f>VLOOKUP(V940,[1]Sheet!$R:$R,1,0)</f>
        <v>52359</v>
      </c>
    </row>
    <row r="941" spans="1:23" hidden="1">
      <c r="A941" s="4" t="s">
        <v>39</v>
      </c>
      <c r="B941" s="4" t="s">
        <v>1147</v>
      </c>
      <c r="C941" s="4" t="s">
        <v>26</v>
      </c>
      <c r="D941" s="4" t="s">
        <v>26</v>
      </c>
      <c r="E941" s="4" t="s">
        <v>101</v>
      </c>
      <c r="F941" s="4" t="s">
        <v>28</v>
      </c>
      <c r="G941" s="4" t="s">
        <v>29</v>
      </c>
      <c r="H941" s="4" t="s">
        <v>30</v>
      </c>
      <c r="I941" s="5">
        <v>148056260</v>
      </c>
      <c r="J941" s="5">
        <v>148056260</v>
      </c>
      <c r="K941" s="4" t="s">
        <v>31</v>
      </c>
      <c r="L941" s="4" t="s">
        <v>32</v>
      </c>
      <c r="M941" s="4" t="s">
        <v>33</v>
      </c>
      <c r="N941" s="4" t="s">
        <v>34</v>
      </c>
      <c r="O941" s="4" t="s">
        <v>178</v>
      </c>
      <c r="P941" s="4" t="s">
        <v>36</v>
      </c>
      <c r="Q941" s="4" t="s">
        <v>37</v>
      </c>
      <c r="R941" s="4" t="s">
        <v>31</v>
      </c>
      <c r="S941" s="4" t="s">
        <v>31</v>
      </c>
      <c r="T941" s="4" t="s">
        <v>31</v>
      </c>
      <c r="U941" s="4" t="s">
        <v>38</v>
      </c>
      <c r="V941" s="1" t="str">
        <f>MID(B941,1,5)</f>
        <v>52360</v>
      </c>
      <c r="W941" t="str">
        <f>VLOOKUP(V941,[1]Sheet!$R:$R,1,0)</f>
        <v>52360</v>
      </c>
    </row>
    <row r="942" spans="1:23">
      <c r="A942" s="4" t="s">
        <v>39</v>
      </c>
      <c r="B942" s="4" t="s">
        <v>1148</v>
      </c>
      <c r="C942" s="4" t="s">
        <v>26</v>
      </c>
      <c r="D942" s="4" t="s">
        <v>26</v>
      </c>
      <c r="E942" s="4" t="s">
        <v>101</v>
      </c>
      <c r="F942" s="4" t="s">
        <v>28</v>
      </c>
      <c r="G942" s="4" t="s">
        <v>29</v>
      </c>
      <c r="H942" s="4" t="s">
        <v>30</v>
      </c>
      <c r="I942" s="6">
        <v>62920000</v>
      </c>
      <c r="J942" s="5">
        <v>62920000</v>
      </c>
      <c r="K942" s="4" t="s">
        <v>31</v>
      </c>
      <c r="L942" s="4" t="s">
        <v>32</v>
      </c>
      <c r="M942" s="4" t="s">
        <v>33</v>
      </c>
      <c r="N942" s="4" t="s">
        <v>34</v>
      </c>
      <c r="O942" s="4" t="s">
        <v>366</v>
      </c>
      <c r="P942" s="4" t="s">
        <v>36</v>
      </c>
      <c r="Q942" s="4" t="s">
        <v>37</v>
      </c>
      <c r="R942" s="4" t="s">
        <v>31</v>
      </c>
      <c r="S942" s="4" t="s">
        <v>31</v>
      </c>
      <c r="T942" s="4" t="s">
        <v>31</v>
      </c>
      <c r="U942" s="4" t="s">
        <v>38</v>
      </c>
      <c r="V942" s="1" t="str">
        <f>MID(B942,1,5)</f>
        <v>52362</v>
      </c>
      <c r="W942" t="e">
        <f>VLOOKUP(V942,[1]Sheet!$R:$R,1,0)</f>
        <v>#N/A</v>
      </c>
    </row>
    <row r="943" spans="1:23">
      <c r="A943" s="4" t="s">
        <v>39</v>
      </c>
      <c r="B943" s="4" t="s">
        <v>1149</v>
      </c>
      <c r="C943" s="4" t="s">
        <v>26</v>
      </c>
      <c r="D943" s="4" t="s">
        <v>26</v>
      </c>
      <c r="E943" s="4" t="s">
        <v>101</v>
      </c>
      <c r="F943" s="4" t="s">
        <v>28</v>
      </c>
      <c r="G943" s="4" t="s">
        <v>29</v>
      </c>
      <c r="H943" s="4" t="s">
        <v>30</v>
      </c>
      <c r="I943" s="6">
        <v>62920000</v>
      </c>
      <c r="J943" s="5">
        <v>62920000</v>
      </c>
      <c r="K943" s="4" t="s">
        <v>31</v>
      </c>
      <c r="L943" s="4" t="s">
        <v>32</v>
      </c>
      <c r="M943" s="4" t="s">
        <v>33</v>
      </c>
      <c r="N943" s="4" t="s">
        <v>34</v>
      </c>
      <c r="O943" s="4" t="s">
        <v>366</v>
      </c>
      <c r="P943" s="4" t="s">
        <v>36</v>
      </c>
      <c r="Q943" s="4" t="s">
        <v>37</v>
      </c>
      <c r="R943" s="4" t="s">
        <v>31</v>
      </c>
      <c r="S943" s="4" t="s">
        <v>31</v>
      </c>
      <c r="T943" s="4" t="s">
        <v>31</v>
      </c>
      <c r="U943" s="4" t="s">
        <v>38</v>
      </c>
      <c r="V943" s="1" t="str">
        <f>MID(B943,1,5)</f>
        <v>52364</v>
      </c>
      <c r="W943" t="e">
        <f>VLOOKUP(V943,[1]Sheet!$R:$R,1,0)</f>
        <v>#N/A</v>
      </c>
    </row>
    <row r="944" spans="1:23" hidden="1">
      <c r="A944" s="4" t="s">
        <v>39</v>
      </c>
      <c r="B944" s="4" t="s">
        <v>1150</v>
      </c>
      <c r="C944" s="4" t="s">
        <v>307</v>
      </c>
      <c r="D944" s="4" t="s">
        <v>307</v>
      </c>
      <c r="E944" s="4" t="s">
        <v>1060</v>
      </c>
      <c r="F944" s="4" t="s">
        <v>28</v>
      </c>
      <c r="G944" s="4" t="s">
        <v>29</v>
      </c>
      <c r="H944" s="4" t="s">
        <v>30</v>
      </c>
      <c r="I944" s="5">
        <v>74900000</v>
      </c>
      <c r="J944" s="5">
        <v>74900000</v>
      </c>
      <c r="K944" s="4" t="s">
        <v>31</v>
      </c>
      <c r="L944" s="4" t="s">
        <v>32</v>
      </c>
      <c r="M944" s="4" t="s">
        <v>33</v>
      </c>
      <c r="N944" s="4" t="s">
        <v>34</v>
      </c>
      <c r="O944" s="4" t="s">
        <v>109</v>
      </c>
      <c r="P944" s="4" t="s">
        <v>36</v>
      </c>
      <c r="Q944" s="4" t="s">
        <v>37</v>
      </c>
      <c r="R944" s="4" t="s">
        <v>31</v>
      </c>
      <c r="S944" s="4" t="s">
        <v>31</v>
      </c>
      <c r="T944" s="4" t="s">
        <v>31</v>
      </c>
      <c r="U944" s="4" t="s">
        <v>38</v>
      </c>
      <c r="V944" s="1" t="str">
        <f>MID(B944,1,5)</f>
        <v>52365</v>
      </c>
      <c r="W944" t="str">
        <f>VLOOKUP(V944,[1]Sheet!$R:$R,1,0)</f>
        <v>52365</v>
      </c>
    </row>
    <row r="945" spans="1:23" hidden="1">
      <c r="A945" s="4" t="s">
        <v>39</v>
      </c>
      <c r="B945" s="4" t="s">
        <v>1151</v>
      </c>
      <c r="C945" s="4" t="s">
        <v>307</v>
      </c>
      <c r="D945" s="4" t="s">
        <v>307</v>
      </c>
      <c r="E945" s="4" t="s">
        <v>470</v>
      </c>
      <c r="F945" s="4" t="s">
        <v>28</v>
      </c>
      <c r="G945" s="4" t="s">
        <v>29</v>
      </c>
      <c r="H945" s="4" t="s">
        <v>30</v>
      </c>
      <c r="I945" s="5">
        <v>61950000</v>
      </c>
      <c r="J945" s="5">
        <v>61950000</v>
      </c>
      <c r="K945" s="4" t="s">
        <v>31</v>
      </c>
      <c r="L945" s="4" t="s">
        <v>32</v>
      </c>
      <c r="M945" s="4" t="s">
        <v>33</v>
      </c>
      <c r="N945" s="4" t="s">
        <v>34</v>
      </c>
      <c r="O945" s="4" t="s">
        <v>109</v>
      </c>
      <c r="P945" s="4" t="s">
        <v>36</v>
      </c>
      <c r="Q945" s="4" t="s">
        <v>37</v>
      </c>
      <c r="R945" s="4" t="s">
        <v>31</v>
      </c>
      <c r="S945" s="4" t="s">
        <v>31</v>
      </c>
      <c r="T945" s="4" t="s">
        <v>31</v>
      </c>
      <c r="U945" s="4" t="s">
        <v>38</v>
      </c>
      <c r="V945" s="1" t="str">
        <f>MID(B945,1,5)</f>
        <v>52366</v>
      </c>
      <c r="W945" t="str">
        <f>VLOOKUP(V945,[1]Sheet!$R:$R,1,0)</f>
        <v>52366</v>
      </c>
    </row>
    <row r="946" spans="1:23" hidden="1">
      <c r="A946" s="4" t="s">
        <v>1152</v>
      </c>
      <c r="B946" s="4" t="s">
        <v>1153</v>
      </c>
      <c r="C946" s="4" t="s">
        <v>402</v>
      </c>
      <c r="D946" s="4" t="s">
        <v>312</v>
      </c>
      <c r="E946" s="4" t="s">
        <v>410</v>
      </c>
      <c r="F946" s="4" t="s">
        <v>28</v>
      </c>
      <c r="G946" s="4" t="s">
        <v>364</v>
      </c>
      <c r="H946" s="4" t="s">
        <v>30</v>
      </c>
      <c r="I946" s="5">
        <v>8000000</v>
      </c>
      <c r="J946" s="5">
        <v>8000000</v>
      </c>
      <c r="K946" s="4" t="s">
        <v>31</v>
      </c>
      <c r="L946" s="4" t="s">
        <v>32</v>
      </c>
      <c r="M946" s="4" t="s">
        <v>33</v>
      </c>
      <c r="N946" s="4" t="s">
        <v>34</v>
      </c>
      <c r="O946" s="4" t="s">
        <v>59</v>
      </c>
      <c r="P946" s="4" t="s">
        <v>36</v>
      </c>
      <c r="Q946" s="4" t="s">
        <v>37</v>
      </c>
      <c r="R946" s="4" t="s">
        <v>31</v>
      </c>
      <c r="S946" s="4" t="s">
        <v>31</v>
      </c>
      <c r="T946" s="4" t="s">
        <v>31</v>
      </c>
      <c r="U946" s="4" t="s">
        <v>38</v>
      </c>
      <c r="V946" s="1" t="str">
        <f>MID(B946,1,5)</f>
        <v>52367</v>
      </c>
      <c r="W946" t="str">
        <f>VLOOKUP(V946,[1]Sheet!$R:$R,1,0)</f>
        <v>52367</v>
      </c>
    </row>
    <row r="947" spans="1:23" hidden="1">
      <c r="A947" s="4" t="s">
        <v>1154</v>
      </c>
      <c r="B947" s="4" t="s">
        <v>1155</v>
      </c>
      <c r="C947" s="4" t="s">
        <v>402</v>
      </c>
      <c r="D947" s="4" t="s">
        <v>403</v>
      </c>
      <c r="E947" s="4" t="s">
        <v>410</v>
      </c>
      <c r="F947" s="4" t="s">
        <v>28</v>
      </c>
      <c r="G947" s="4" t="s">
        <v>364</v>
      </c>
      <c r="H947" s="4" t="s">
        <v>30</v>
      </c>
      <c r="I947" s="5">
        <v>40000000</v>
      </c>
      <c r="J947" s="5">
        <v>40000000</v>
      </c>
      <c r="K947" s="4" t="s">
        <v>31</v>
      </c>
      <c r="L947" s="4" t="s">
        <v>32</v>
      </c>
      <c r="M947" s="4" t="s">
        <v>33</v>
      </c>
      <c r="N947" s="4" t="s">
        <v>34</v>
      </c>
      <c r="O947" s="4" t="s">
        <v>59</v>
      </c>
      <c r="P947" s="4" t="s">
        <v>36</v>
      </c>
      <c r="Q947" s="4" t="s">
        <v>37</v>
      </c>
      <c r="R947" s="4" t="s">
        <v>31</v>
      </c>
      <c r="S947" s="4" t="s">
        <v>31</v>
      </c>
      <c r="T947" s="4" t="s">
        <v>31</v>
      </c>
      <c r="U947" s="4" t="s">
        <v>38</v>
      </c>
      <c r="V947" s="1" t="str">
        <f>MID(B947,1,5)</f>
        <v>52371</v>
      </c>
      <c r="W947" t="str">
        <f>VLOOKUP(V947,[1]Sheet!$R:$R,1,0)</f>
        <v>52371</v>
      </c>
    </row>
    <row r="948" spans="1:23" hidden="1">
      <c r="A948" s="4" t="s">
        <v>39</v>
      </c>
      <c r="B948" s="4" t="s">
        <v>1156</v>
      </c>
      <c r="C948" s="4" t="s">
        <v>307</v>
      </c>
      <c r="D948" s="4" t="s">
        <v>307</v>
      </c>
      <c r="E948" s="4" t="s">
        <v>1060</v>
      </c>
      <c r="F948" s="4" t="s">
        <v>28</v>
      </c>
      <c r="G948" s="4" t="s">
        <v>29</v>
      </c>
      <c r="H948" s="4" t="s">
        <v>30</v>
      </c>
      <c r="I948" s="5">
        <v>85600000</v>
      </c>
      <c r="J948" s="5">
        <v>85600000</v>
      </c>
      <c r="K948" s="4" t="s">
        <v>31</v>
      </c>
      <c r="L948" s="4" t="s">
        <v>32</v>
      </c>
      <c r="M948" s="4" t="s">
        <v>33</v>
      </c>
      <c r="N948" s="4" t="s">
        <v>34</v>
      </c>
      <c r="O948" s="4" t="s">
        <v>109</v>
      </c>
      <c r="P948" s="4" t="s">
        <v>36</v>
      </c>
      <c r="Q948" s="4" t="s">
        <v>37</v>
      </c>
      <c r="R948" s="4" t="s">
        <v>31</v>
      </c>
      <c r="S948" s="4" t="s">
        <v>31</v>
      </c>
      <c r="T948" s="4" t="s">
        <v>31</v>
      </c>
      <c r="U948" s="4" t="s">
        <v>38</v>
      </c>
      <c r="V948" s="1" t="str">
        <f>MID(B948,1,5)</f>
        <v>52373</v>
      </c>
      <c r="W948" t="str">
        <f>VLOOKUP(V948,[1]Sheet!$R:$R,1,0)</f>
        <v>52373</v>
      </c>
    </row>
    <row r="949" spans="1:23" hidden="1">
      <c r="A949" s="4" t="s">
        <v>39</v>
      </c>
      <c r="B949" s="4" t="s">
        <v>1157</v>
      </c>
      <c r="C949" s="4" t="s">
        <v>307</v>
      </c>
      <c r="D949" s="4" t="s">
        <v>307</v>
      </c>
      <c r="E949" s="4" t="s">
        <v>470</v>
      </c>
      <c r="F949" s="4" t="s">
        <v>28</v>
      </c>
      <c r="G949" s="4" t="s">
        <v>29</v>
      </c>
      <c r="H949" s="4" t="s">
        <v>30</v>
      </c>
      <c r="I949" s="5">
        <v>78750000</v>
      </c>
      <c r="J949" s="5">
        <v>78750000</v>
      </c>
      <c r="K949" s="4" t="s">
        <v>31</v>
      </c>
      <c r="L949" s="4" t="s">
        <v>32</v>
      </c>
      <c r="M949" s="4" t="s">
        <v>33</v>
      </c>
      <c r="N949" s="4" t="s">
        <v>34</v>
      </c>
      <c r="O949" s="4" t="s">
        <v>109</v>
      </c>
      <c r="P949" s="4" t="s">
        <v>36</v>
      </c>
      <c r="Q949" s="4" t="s">
        <v>37</v>
      </c>
      <c r="R949" s="4" t="s">
        <v>31</v>
      </c>
      <c r="S949" s="4" t="s">
        <v>31</v>
      </c>
      <c r="T949" s="4" t="s">
        <v>31</v>
      </c>
      <c r="U949" s="4" t="s">
        <v>38</v>
      </c>
      <c r="V949" s="1" t="str">
        <f>MID(B949,1,5)</f>
        <v>52376</v>
      </c>
      <c r="W949" t="str">
        <f>VLOOKUP(V949,[1]Sheet!$R:$R,1,0)</f>
        <v>52376</v>
      </c>
    </row>
    <row r="950" spans="1:23" hidden="1">
      <c r="A950" s="4" t="s">
        <v>39</v>
      </c>
      <c r="B950" s="4" t="s">
        <v>1158</v>
      </c>
      <c r="C950" s="4" t="s">
        <v>307</v>
      </c>
      <c r="D950" s="4" t="s">
        <v>307</v>
      </c>
      <c r="E950" s="4" t="s">
        <v>470</v>
      </c>
      <c r="F950" s="4" t="s">
        <v>28</v>
      </c>
      <c r="G950" s="4" t="s">
        <v>29</v>
      </c>
      <c r="H950" s="4" t="s">
        <v>30</v>
      </c>
      <c r="I950" s="5">
        <v>73500000</v>
      </c>
      <c r="J950" s="5">
        <v>73500000</v>
      </c>
      <c r="K950" s="4" t="s">
        <v>31</v>
      </c>
      <c r="L950" s="4" t="s">
        <v>32</v>
      </c>
      <c r="M950" s="4" t="s">
        <v>33</v>
      </c>
      <c r="N950" s="4" t="s">
        <v>34</v>
      </c>
      <c r="O950" s="4" t="s">
        <v>109</v>
      </c>
      <c r="P950" s="4" t="s">
        <v>36</v>
      </c>
      <c r="Q950" s="4" t="s">
        <v>37</v>
      </c>
      <c r="R950" s="4" t="s">
        <v>31</v>
      </c>
      <c r="S950" s="4" t="s">
        <v>31</v>
      </c>
      <c r="T950" s="4" t="s">
        <v>31</v>
      </c>
      <c r="U950" s="4" t="s">
        <v>38</v>
      </c>
      <c r="V950" s="1" t="str">
        <f>MID(B950,1,5)</f>
        <v>52380</v>
      </c>
      <c r="W950" t="str">
        <f>VLOOKUP(V950,[1]Sheet!$R:$R,1,0)</f>
        <v>52380</v>
      </c>
    </row>
    <row r="951" spans="1:23" hidden="1">
      <c r="A951" s="4" t="s">
        <v>39</v>
      </c>
      <c r="B951" s="4" t="s">
        <v>1159</v>
      </c>
      <c r="C951" s="4" t="s">
        <v>347</v>
      </c>
      <c r="D951" s="4" t="s">
        <v>347</v>
      </c>
      <c r="E951" s="4" t="s">
        <v>325</v>
      </c>
      <c r="F951" s="4" t="s">
        <v>28</v>
      </c>
      <c r="G951" s="4" t="s">
        <v>29</v>
      </c>
      <c r="H951" s="4" t="s">
        <v>30</v>
      </c>
      <c r="I951" s="5">
        <v>66500000</v>
      </c>
      <c r="J951" s="5">
        <v>66500000</v>
      </c>
      <c r="K951" s="4" t="s">
        <v>31</v>
      </c>
      <c r="L951" s="4" t="s">
        <v>32</v>
      </c>
      <c r="M951" s="4" t="s">
        <v>33</v>
      </c>
      <c r="N951" s="4" t="s">
        <v>34</v>
      </c>
      <c r="O951" s="4" t="s">
        <v>109</v>
      </c>
      <c r="P951" s="4" t="s">
        <v>36</v>
      </c>
      <c r="Q951" s="4" t="s">
        <v>37</v>
      </c>
      <c r="R951" s="4" t="s">
        <v>31</v>
      </c>
      <c r="S951" s="4" t="s">
        <v>31</v>
      </c>
      <c r="T951" s="4" t="s">
        <v>31</v>
      </c>
      <c r="U951" s="4" t="s">
        <v>38</v>
      </c>
      <c r="V951" s="1" t="str">
        <f>MID(B951,1,5)</f>
        <v>52386</v>
      </c>
      <c r="W951" t="str">
        <f>VLOOKUP(V951,[1]Sheet!$R:$R,1,0)</f>
        <v>52386</v>
      </c>
    </row>
    <row r="952" spans="1:23" hidden="1">
      <c r="A952" s="4" t="s">
        <v>294</v>
      </c>
      <c r="B952" s="4" t="s">
        <v>1160</v>
      </c>
      <c r="C952" s="4" t="s">
        <v>307</v>
      </c>
      <c r="D952" s="4" t="s">
        <v>402</v>
      </c>
      <c r="E952" s="4" t="s">
        <v>325</v>
      </c>
      <c r="F952" s="4" t="s">
        <v>28</v>
      </c>
      <c r="G952" s="4" t="s">
        <v>608</v>
      </c>
      <c r="H952" s="4" t="s">
        <v>30</v>
      </c>
      <c r="I952" s="5">
        <v>168000000</v>
      </c>
      <c r="J952" s="5">
        <v>168000000</v>
      </c>
      <c r="K952" s="4" t="s">
        <v>31</v>
      </c>
      <c r="L952" s="4" t="s">
        <v>32</v>
      </c>
      <c r="M952" s="4" t="s">
        <v>33</v>
      </c>
      <c r="N952" s="4" t="s">
        <v>34</v>
      </c>
      <c r="O952" s="4" t="s">
        <v>52</v>
      </c>
      <c r="P952" s="4" t="s">
        <v>36</v>
      </c>
      <c r="Q952" s="4" t="s">
        <v>37</v>
      </c>
      <c r="R952" s="4" t="s">
        <v>31</v>
      </c>
      <c r="S952" s="4" t="s">
        <v>31</v>
      </c>
      <c r="T952" s="4" t="s">
        <v>31</v>
      </c>
      <c r="U952" s="4" t="s">
        <v>38</v>
      </c>
      <c r="V952" s="1" t="str">
        <f>MID(B952,1,5)</f>
        <v>52392</v>
      </c>
      <c r="W952" t="str">
        <f>VLOOKUP(V952,[1]Sheet!$R:$R,1,0)</f>
        <v>52392</v>
      </c>
    </row>
    <row r="953" spans="1:23" hidden="1">
      <c r="A953" s="4" t="s">
        <v>39</v>
      </c>
      <c r="B953" s="4" t="s">
        <v>1161</v>
      </c>
      <c r="C953" s="4" t="s">
        <v>307</v>
      </c>
      <c r="D953" s="4" t="s">
        <v>307</v>
      </c>
      <c r="E953" s="4" t="s">
        <v>470</v>
      </c>
      <c r="F953" s="4" t="s">
        <v>28</v>
      </c>
      <c r="G953" s="4" t="s">
        <v>29</v>
      </c>
      <c r="H953" s="4" t="s">
        <v>30</v>
      </c>
      <c r="I953" s="5">
        <v>47250000</v>
      </c>
      <c r="J953" s="5">
        <v>47250000</v>
      </c>
      <c r="K953" s="4" t="s">
        <v>31</v>
      </c>
      <c r="L953" s="4" t="s">
        <v>32</v>
      </c>
      <c r="M953" s="4" t="s">
        <v>33</v>
      </c>
      <c r="N953" s="4" t="s">
        <v>34</v>
      </c>
      <c r="O953" s="4" t="s">
        <v>109</v>
      </c>
      <c r="P953" s="4" t="s">
        <v>36</v>
      </c>
      <c r="Q953" s="4" t="s">
        <v>37</v>
      </c>
      <c r="R953" s="4" t="s">
        <v>31</v>
      </c>
      <c r="S953" s="4" t="s">
        <v>31</v>
      </c>
      <c r="T953" s="4" t="s">
        <v>31</v>
      </c>
      <c r="U953" s="4" t="s">
        <v>38</v>
      </c>
      <c r="V953" s="1" t="str">
        <f>MID(B953,1,5)</f>
        <v>52394</v>
      </c>
      <c r="W953" t="str">
        <f>VLOOKUP(V953,[1]Sheet!$R:$R,1,0)</f>
        <v>52394</v>
      </c>
    </row>
    <row r="954" spans="1:23" hidden="1">
      <c r="A954" s="4" t="s">
        <v>39</v>
      </c>
      <c r="B954" s="4" t="s">
        <v>1162</v>
      </c>
      <c r="C954" s="4" t="s">
        <v>307</v>
      </c>
      <c r="D954" s="4" t="s">
        <v>307</v>
      </c>
      <c r="E954" s="4" t="s">
        <v>470</v>
      </c>
      <c r="F954" s="4" t="s">
        <v>28</v>
      </c>
      <c r="G954" s="4" t="s">
        <v>29</v>
      </c>
      <c r="H954" s="4" t="s">
        <v>30</v>
      </c>
      <c r="I954" s="5">
        <v>73500000</v>
      </c>
      <c r="J954" s="5">
        <v>73500000</v>
      </c>
      <c r="K954" s="4" t="s">
        <v>31</v>
      </c>
      <c r="L954" s="4" t="s">
        <v>32</v>
      </c>
      <c r="M954" s="4" t="s">
        <v>33</v>
      </c>
      <c r="N954" s="4" t="s">
        <v>34</v>
      </c>
      <c r="O954" s="4" t="s">
        <v>109</v>
      </c>
      <c r="P954" s="4" t="s">
        <v>36</v>
      </c>
      <c r="Q954" s="4" t="s">
        <v>37</v>
      </c>
      <c r="R954" s="4" t="s">
        <v>31</v>
      </c>
      <c r="S954" s="4" t="s">
        <v>31</v>
      </c>
      <c r="T954" s="4" t="s">
        <v>31</v>
      </c>
      <c r="U954" s="4" t="s">
        <v>38</v>
      </c>
      <c r="V954" s="1" t="str">
        <f>MID(B954,1,5)</f>
        <v>52396</v>
      </c>
      <c r="W954" t="str">
        <f>VLOOKUP(V954,[1]Sheet!$R:$R,1,0)</f>
        <v>52396</v>
      </c>
    </row>
    <row r="955" spans="1:23" hidden="1">
      <c r="A955" s="4" t="s">
        <v>39</v>
      </c>
      <c r="B955" s="4" t="s">
        <v>1163</v>
      </c>
      <c r="C955" s="4" t="s">
        <v>347</v>
      </c>
      <c r="D955" s="4" t="s">
        <v>347</v>
      </c>
      <c r="E955" s="4" t="s">
        <v>325</v>
      </c>
      <c r="F955" s="4" t="s">
        <v>28</v>
      </c>
      <c r="G955" s="4" t="s">
        <v>29</v>
      </c>
      <c r="H955" s="4" t="s">
        <v>30</v>
      </c>
      <c r="I955" s="5">
        <v>108000000</v>
      </c>
      <c r="J955" s="5">
        <v>108000000</v>
      </c>
      <c r="K955" s="4" t="s">
        <v>31</v>
      </c>
      <c r="L955" s="4" t="s">
        <v>32</v>
      </c>
      <c r="M955" s="4" t="s">
        <v>33</v>
      </c>
      <c r="N955" s="4" t="s">
        <v>34</v>
      </c>
      <c r="O955" s="4" t="s">
        <v>109</v>
      </c>
      <c r="P955" s="4" t="s">
        <v>36</v>
      </c>
      <c r="Q955" s="4" t="s">
        <v>37</v>
      </c>
      <c r="R955" s="4" t="s">
        <v>31</v>
      </c>
      <c r="S955" s="4" t="s">
        <v>31</v>
      </c>
      <c r="T955" s="4" t="s">
        <v>31</v>
      </c>
      <c r="U955" s="4" t="s">
        <v>38</v>
      </c>
      <c r="V955" s="1" t="str">
        <f>MID(B955,1,5)</f>
        <v>52399</v>
      </c>
      <c r="W955" t="str">
        <f>VLOOKUP(V955,[1]Sheet!$R:$R,1,0)</f>
        <v>52399</v>
      </c>
    </row>
    <row r="956" spans="1:23" hidden="1">
      <c r="A956" s="4" t="s">
        <v>294</v>
      </c>
      <c r="B956" s="4" t="s">
        <v>1164</v>
      </c>
      <c r="C956" s="4" t="s">
        <v>307</v>
      </c>
      <c r="D956" s="4" t="s">
        <v>402</v>
      </c>
      <c r="E956" s="4" t="s">
        <v>325</v>
      </c>
      <c r="F956" s="4" t="s">
        <v>28</v>
      </c>
      <c r="G956" s="4" t="s">
        <v>608</v>
      </c>
      <c r="H956" s="4" t="s">
        <v>30</v>
      </c>
      <c r="I956" s="5">
        <v>578800000</v>
      </c>
      <c r="J956" s="5">
        <v>578800000</v>
      </c>
      <c r="K956" s="4" t="s">
        <v>31</v>
      </c>
      <c r="L956" s="4" t="s">
        <v>32</v>
      </c>
      <c r="M956" s="4" t="s">
        <v>33</v>
      </c>
      <c r="N956" s="4" t="s">
        <v>34</v>
      </c>
      <c r="O956" s="4" t="s">
        <v>52</v>
      </c>
      <c r="P956" s="4" t="s">
        <v>36</v>
      </c>
      <c r="Q956" s="4" t="s">
        <v>37</v>
      </c>
      <c r="R956" s="4" t="s">
        <v>31</v>
      </c>
      <c r="S956" s="4" t="s">
        <v>31</v>
      </c>
      <c r="T956" s="4" t="s">
        <v>31</v>
      </c>
      <c r="U956" s="4" t="s">
        <v>38</v>
      </c>
      <c r="V956" s="1" t="str">
        <f>MID(B956,1,5)</f>
        <v>52401</v>
      </c>
      <c r="W956" t="str">
        <f>VLOOKUP(V956,[1]Sheet!$R:$R,1,0)</f>
        <v>52401</v>
      </c>
    </row>
    <row r="957" spans="1:23" hidden="1">
      <c r="A957" s="4" t="s">
        <v>1165</v>
      </c>
      <c r="B957" s="4" t="s">
        <v>1166</v>
      </c>
      <c r="C957" s="4" t="s">
        <v>307</v>
      </c>
      <c r="D957" s="4" t="s">
        <v>403</v>
      </c>
      <c r="E957" s="4" t="s">
        <v>571</v>
      </c>
      <c r="F957" s="4" t="s">
        <v>28</v>
      </c>
      <c r="G957" s="4" t="s">
        <v>364</v>
      </c>
      <c r="H957" s="4" t="s">
        <v>30</v>
      </c>
      <c r="I957" s="5">
        <v>28841845</v>
      </c>
      <c r="J957" s="5">
        <v>28841845</v>
      </c>
      <c r="K957" s="4" t="s">
        <v>31</v>
      </c>
      <c r="L957" s="4" t="s">
        <v>32</v>
      </c>
      <c r="M957" s="4" t="s">
        <v>33</v>
      </c>
      <c r="N957" s="4" t="s">
        <v>34</v>
      </c>
      <c r="O957" s="4" t="s">
        <v>59</v>
      </c>
      <c r="P957" s="4" t="s">
        <v>36</v>
      </c>
      <c r="Q957" s="4" t="s">
        <v>37</v>
      </c>
      <c r="R957" s="4" t="s">
        <v>31</v>
      </c>
      <c r="S957" s="4" t="s">
        <v>31</v>
      </c>
      <c r="T957" s="4" t="s">
        <v>31</v>
      </c>
      <c r="U957" s="4" t="s">
        <v>38</v>
      </c>
      <c r="V957" s="1" t="str">
        <f>MID(B957,1,5)</f>
        <v>52403</v>
      </c>
      <c r="W957" t="str">
        <f>VLOOKUP(V957,[1]Sheet!$R:$R,1,0)</f>
        <v>52403</v>
      </c>
    </row>
    <row r="958" spans="1:23" hidden="1">
      <c r="A958" s="4" t="s">
        <v>294</v>
      </c>
      <c r="B958" s="4" t="s">
        <v>1167</v>
      </c>
      <c r="C958" s="4" t="s">
        <v>307</v>
      </c>
      <c r="D958" s="4" t="s">
        <v>402</v>
      </c>
      <c r="E958" s="4" t="s">
        <v>325</v>
      </c>
      <c r="F958" s="4" t="s">
        <v>28</v>
      </c>
      <c r="G958" s="4" t="s">
        <v>608</v>
      </c>
      <c r="H958" s="4" t="s">
        <v>30</v>
      </c>
      <c r="I958" s="5">
        <v>1000000000</v>
      </c>
      <c r="J958" s="5">
        <v>1000000000</v>
      </c>
      <c r="K958" s="4" t="s">
        <v>31</v>
      </c>
      <c r="L958" s="4" t="s">
        <v>32</v>
      </c>
      <c r="M958" s="4" t="s">
        <v>33</v>
      </c>
      <c r="N958" s="4" t="s">
        <v>34</v>
      </c>
      <c r="O958" s="4" t="s">
        <v>52</v>
      </c>
      <c r="P958" s="4" t="s">
        <v>36</v>
      </c>
      <c r="Q958" s="4" t="s">
        <v>37</v>
      </c>
      <c r="R958" s="4" t="s">
        <v>31</v>
      </c>
      <c r="S958" s="4" t="s">
        <v>31</v>
      </c>
      <c r="T958" s="4" t="s">
        <v>31</v>
      </c>
      <c r="U958" s="4" t="s">
        <v>38</v>
      </c>
      <c r="V958" s="1" t="str">
        <f>MID(B958,1,5)</f>
        <v>52404</v>
      </c>
      <c r="W958" t="str">
        <f>VLOOKUP(V958,[1]Sheet!$R:$R,1,0)</f>
        <v>52404</v>
      </c>
    </row>
    <row r="959" spans="1:23" hidden="1">
      <c r="A959" s="4" t="s">
        <v>39</v>
      </c>
      <c r="B959" s="4" t="s">
        <v>1168</v>
      </c>
      <c r="C959" s="4" t="s">
        <v>26</v>
      </c>
      <c r="D959" s="4" t="s">
        <v>26</v>
      </c>
      <c r="E959" s="4" t="s">
        <v>101</v>
      </c>
      <c r="F959" s="4" t="s">
        <v>28</v>
      </c>
      <c r="G959" s="4" t="s">
        <v>29</v>
      </c>
      <c r="H959" s="4" t="s">
        <v>30</v>
      </c>
      <c r="I959" s="5">
        <v>31520962</v>
      </c>
      <c r="J959" s="5">
        <v>31520962</v>
      </c>
      <c r="K959" s="4" t="s">
        <v>31</v>
      </c>
      <c r="L959" s="4" t="s">
        <v>32</v>
      </c>
      <c r="M959" s="4" t="s">
        <v>33</v>
      </c>
      <c r="N959" s="4" t="s">
        <v>34</v>
      </c>
      <c r="O959" s="4" t="s">
        <v>150</v>
      </c>
      <c r="P959" s="4" t="s">
        <v>36</v>
      </c>
      <c r="Q959" s="4" t="s">
        <v>37</v>
      </c>
      <c r="R959" s="4" t="s">
        <v>31</v>
      </c>
      <c r="S959" s="4" t="s">
        <v>31</v>
      </c>
      <c r="T959" s="4" t="s">
        <v>31</v>
      </c>
      <c r="U959" s="4" t="s">
        <v>38</v>
      </c>
      <c r="V959" s="1" t="str">
        <f>MID(B959,1,5)</f>
        <v>52405</v>
      </c>
      <c r="W959" t="str">
        <f>VLOOKUP(V959,[1]Sheet!$R:$R,1,0)</f>
        <v>52405</v>
      </c>
    </row>
    <row r="960" spans="1:23" hidden="1">
      <c r="A960" s="4" t="s">
        <v>294</v>
      </c>
      <c r="B960" s="4" t="s">
        <v>1169</v>
      </c>
      <c r="C960" s="4" t="s">
        <v>307</v>
      </c>
      <c r="D960" s="4" t="s">
        <v>402</v>
      </c>
      <c r="E960" s="4" t="s">
        <v>325</v>
      </c>
      <c r="F960" s="4" t="s">
        <v>28</v>
      </c>
      <c r="G960" s="4" t="s">
        <v>608</v>
      </c>
      <c r="H960" s="4" t="s">
        <v>30</v>
      </c>
      <c r="I960" s="5">
        <v>500000000</v>
      </c>
      <c r="J960" s="5">
        <v>500000000</v>
      </c>
      <c r="K960" s="4" t="s">
        <v>31</v>
      </c>
      <c r="L960" s="4" t="s">
        <v>32</v>
      </c>
      <c r="M960" s="4" t="s">
        <v>33</v>
      </c>
      <c r="N960" s="4" t="s">
        <v>34</v>
      </c>
      <c r="O960" s="4" t="s">
        <v>52</v>
      </c>
      <c r="P960" s="4" t="s">
        <v>36</v>
      </c>
      <c r="Q960" s="4" t="s">
        <v>37</v>
      </c>
      <c r="R960" s="4" t="s">
        <v>31</v>
      </c>
      <c r="S960" s="4" t="s">
        <v>31</v>
      </c>
      <c r="T960" s="4" t="s">
        <v>31</v>
      </c>
      <c r="U960" s="4" t="s">
        <v>38</v>
      </c>
      <c r="V960" s="1" t="str">
        <f>MID(B960,1,5)</f>
        <v>52407</v>
      </c>
      <c r="W960" t="str">
        <f>VLOOKUP(V960,[1]Sheet!$R:$R,1,0)</f>
        <v>52407</v>
      </c>
    </row>
    <row r="961" spans="1:23" hidden="1">
      <c r="A961" s="4" t="s">
        <v>294</v>
      </c>
      <c r="B961" s="4" t="s">
        <v>1170</v>
      </c>
      <c r="C961" s="4" t="s">
        <v>26</v>
      </c>
      <c r="D961" s="4" t="s">
        <v>402</v>
      </c>
      <c r="E961" s="4" t="s">
        <v>325</v>
      </c>
      <c r="F961" s="4" t="s">
        <v>28</v>
      </c>
      <c r="G961" s="4" t="s">
        <v>608</v>
      </c>
      <c r="H961" s="4" t="s">
        <v>30</v>
      </c>
      <c r="I961" s="5">
        <v>1418782611</v>
      </c>
      <c r="J961" s="5">
        <v>1418782611</v>
      </c>
      <c r="K961" s="4" t="s">
        <v>31</v>
      </c>
      <c r="L961" s="4" t="s">
        <v>32</v>
      </c>
      <c r="M961" s="4" t="s">
        <v>33</v>
      </c>
      <c r="N961" s="4" t="s">
        <v>34</v>
      </c>
      <c r="O961" s="4" t="s">
        <v>52</v>
      </c>
      <c r="P961" s="4" t="s">
        <v>36</v>
      </c>
      <c r="Q961" s="4" t="s">
        <v>37</v>
      </c>
      <c r="R961" s="4" t="s">
        <v>31</v>
      </c>
      <c r="S961" s="4" t="s">
        <v>31</v>
      </c>
      <c r="T961" s="4" t="s">
        <v>31</v>
      </c>
      <c r="U961" s="4" t="s">
        <v>38</v>
      </c>
      <c r="V961" s="1" t="str">
        <f>MID(B961,1,5)</f>
        <v>52409</v>
      </c>
      <c r="W961" t="str">
        <f>VLOOKUP(V961,[1]Sheet!$R:$R,1,0)</f>
        <v>52409</v>
      </c>
    </row>
    <row r="962" spans="1:23" hidden="1">
      <c r="A962" s="4" t="s">
        <v>39</v>
      </c>
      <c r="B962" s="4" t="s">
        <v>1171</v>
      </c>
      <c r="C962" s="4" t="s">
        <v>307</v>
      </c>
      <c r="D962" s="4" t="s">
        <v>307</v>
      </c>
      <c r="E962" s="4" t="s">
        <v>1060</v>
      </c>
      <c r="F962" s="4" t="s">
        <v>28</v>
      </c>
      <c r="G962" s="4" t="s">
        <v>29</v>
      </c>
      <c r="H962" s="4" t="s">
        <v>30</v>
      </c>
      <c r="I962" s="5">
        <v>135890000</v>
      </c>
      <c r="J962" s="5">
        <v>135890000</v>
      </c>
      <c r="K962" s="4" t="s">
        <v>31</v>
      </c>
      <c r="L962" s="4" t="s">
        <v>32</v>
      </c>
      <c r="M962" s="4" t="s">
        <v>33</v>
      </c>
      <c r="N962" s="4" t="s">
        <v>34</v>
      </c>
      <c r="O962" s="4" t="s">
        <v>109</v>
      </c>
      <c r="P962" s="4" t="s">
        <v>36</v>
      </c>
      <c r="Q962" s="4" t="s">
        <v>37</v>
      </c>
      <c r="R962" s="4" t="s">
        <v>31</v>
      </c>
      <c r="S962" s="4" t="s">
        <v>31</v>
      </c>
      <c r="T962" s="4" t="s">
        <v>31</v>
      </c>
      <c r="U962" s="4" t="s">
        <v>38</v>
      </c>
      <c r="V962" s="1" t="str">
        <f>MID(B962,1,5)</f>
        <v>52412</v>
      </c>
      <c r="W962" t="str">
        <f>VLOOKUP(V962,[1]Sheet!$R:$R,1,0)</f>
        <v>52412</v>
      </c>
    </row>
    <row r="963" spans="1:23" hidden="1">
      <c r="A963" s="4" t="s">
        <v>39</v>
      </c>
      <c r="B963" s="4" t="s">
        <v>1172</v>
      </c>
      <c r="C963" s="4" t="s">
        <v>26</v>
      </c>
      <c r="D963" s="4" t="s">
        <v>26</v>
      </c>
      <c r="E963" s="4" t="s">
        <v>101</v>
      </c>
      <c r="F963" s="4" t="s">
        <v>28</v>
      </c>
      <c r="G963" s="4" t="s">
        <v>29</v>
      </c>
      <c r="H963" s="4" t="s">
        <v>30</v>
      </c>
      <c r="I963" s="5">
        <v>95920000</v>
      </c>
      <c r="J963" s="5">
        <v>95920000</v>
      </c>
      <c r="K963" s="4" t="s">
        <v>31</v>
      </c>
      <c r="L963" s="4" t="s">
        <v>32</v>
      </c>
      <c r="M963" s="4" t="s">
        <v>33</v>
      </c>
      <c r="N963" s="4" t="s">
        <v>34</v>
      </c>
      <c r="O963" s="4" t="s">
        <v>366</v>
      </c>
      <c r="P963" s="4" t="s">
        <v>36</v>
      </c>
      <c r="Q963" s="4" t="s">
        <v>37</v>
      </c>
      <c r="R963" s="4" t="s">
        <v>31</v>
      </c>
      <c r="S963" s="4" t="s">
        <v>31</v>
      </c>
      <c r="T963" s="4" t="s">
        <v>31</v>
      </c>
      <c r="U963" s="4" t="s">
        <v>38</v>
      </c>
      <c r="V963" s="1" t="str">
        <f>MID(B963,1,5)</f>
        <v>52414</v>
      </c>
      <c r="W963" t="str">
        <f>VLOOKUP(V963,[1]Sheet!$R:$R,1,0)</f>
        <v>52414</v>
      </c>
    </row>
    <row r="964" spans="1:23" hidden="1">
      <c r="A964" s="4" t="s">
        <v>294</v>
      </c>
      <c r="B964" s="4" t="s">
        <v>1173</v>
      </c>
      <c r="C964" s="4" t="s">
        <v>26</v>
      </c>
      <c r="D964" s="4" t="s">
        <v>402</v>
      </c>
      <c r="E964" s="4" t="s">
        <v>325</v>
      </c>
      <c r="F964" s="4" t="s">
        <v>28</v>
      </c>
      <c r="G964" s="4" t="s">
        <v>608</v>
      </c>
      <c r="H964" s="4" t="s">
        <v>30</v>
      </c>
      <c r="I964" s="5">
        <v>950000000</v>
      </c>
      <c r="J964" s="5">
        <v>950000000</v>
      </c>
      <c r="K964" s="4" t="s">
        <v>31</v>
      </c>
      <c r="L964" s="4" t="s">
        <v>32</v>
      </c>
      <c r="M964" s="4" t="s">
        <v>33</v>
      </c>
      <c r="N964" s="4" t="s">
        <v>34</v>
      </c>
      <c r="O964" s="4" t="s">
        <v>52</v>
      </c>
      <c r="P964" s="4" t="s">
        <v>36</v>
      </c>
      <c r="Q964" s="4" t="s">
        <v>37</v>
      </c>
      <c r="R964" s="4" t="s">
        <v>31</v>
      </c>
      <c r="S964" s="4" t="s">
        <v>31</v>
      </c>
      <c r="T964" s="4" t="s">
        <v>31</v>
      </c>
      <c r="U964" s="4" t="s">
        <v>38</v>
      </c>
      <c r="V964" s="1" t="str">
        <f>MID(B964,1,5)</f>
        <v>52416</v>
      </c>
      <c r="W964" t="str">
        <f>VLOOKUP(V964,[1]Sheet!$R:$R,1,0)</f>
        <v>52416</v>
      </c>
    </row>
    <row r="965" spans="1:23" hidden="1">
      <c r="A965" s="4" t="s">
        <v>39</v>
      </c>
      <c r="B965" s="4" t="s">
        <v>1174</v>
      </c>
      <c r="C965" s="4" t="s">
        <v>347</v>
      </c>
      <c r="D965" s="4" t="s">
        <v>347</v>
      </c>
      <c r="E965" s="4" t="s">
        <v>325</v>
      </c>
      <c r="F965" s="4" t="s">
        <v>28</v>
      </c>
      <c r="G965" s="4" t="s">
        <v>29</v>
      </c>
      <c r="H965" s="4" t="s">
        <v>30</v>
      </c>
      <c r="I965" s="5">
        <v>22136000</v>
      </c>
      <c r="J965" s="5">
        <v>22136000</v>
      </c>
      <c r="K965" s="4" t="s">
        <v>31</v>
      </c>
      <c r="L965" s="4" t="s">
        <v>32</v>
      </c>
      <c r="M965" s="4" t="s">
        <v>33</v>
      </c>
      <c r="N965" s="4" t="s">
        <v>34</v>
      </c>
      <c r="O965" s="4" t="s">
        <v>109</v>
      </c>
      <c r="P965" s="4" t="s">
        <v>36</v>
      </c>
      <c r="Q965" s="4" t="s">
        <v>37</v>
      </c>
      <c r="R965" s="4" t="s">
        <v>31</v>
      </c>
      <c r="S965" s="4" t="s">
        <v>31</v>
      </c>
      <c r="T965" s="4" t="s">
        <v>31</v>
      </c>
      <c r="U965" s="4" t="s">
        <v>38</v>
      </c>
      <c r="V965" s="1" t="str">
        <f>MID(B965,1,5)</f>
        <v>52418</v>
      </c>
      <c r="W965" t="str">
        <f>VLOOKUP(V965,[1]Sheet!$R:$R,1,0)</f>
        <v>52418</v>
      </c>
    </row>
    <row r="966" spans="1:23" hidden="1">
      <c r="A966" s="4" t="s">
        <v>294</v>
      </c>
      <c r="B966" s="4" t="s">
        <v>1175</v>
      </c>
      <c r="C966" s="4" t="s">
        <v>347</v>
      </c>
      <c r="D966" s="4" t="s">
        <v>347</v>
      </c>
      <c r="E966" s="4" t="s">
        <v>617</v>
      </c>
      <c r="F966" s="4" t="s">
        <v>28</v>
      </c>
      <c r="G966" s="4" t="s">
        <v>608</v>
      </c>
      <c r="H966" s="4" t="s">
        <v>30</v>
      </c>
      <c r="I966" s="5">
        <v>250000000</v>
      </c>
      <c r="J966" s="5">
        <v>250000000</v>
      </c>
      <c r="K966" s="4" t="s">
        <v>31</v>
      </c>
      <c r="L966" s="4" t="s">
        <v>32</v>
      </c>
      <c r="M966" s="4" t="s">
        <v>33</v>
      </c>
      <c r="N966" s="4" t="s">
        <v>34</v>
      </c>
      <c r="O966" s="4" t="s">
        <v>52</v>
      </c>
      <c r="P966" s="4" t="s">
        <v>36</v>
      </c>
      <c r="Q966" s="4" t="s">
        <v>37</v>
      </c>
      <c r="R966" s="4" t="s">
        <v>31</v>
      </c>
      <c r="S966" s="4" t="s">
        <v>31</v>
      </c>
      <c r="T966" s="4" t="s">
        <v>31</v>
      </c>
      <c r="U966" s="4" t="s">
        <v>38</v>
      </c>
      <c r="V966" s="1" t="str">
        <f>MID(B966,1,5)</f>
        <v>52419</v>
      </c>
      <c r="W966" t="str">
        <f>VLOOKUP(V966,[1]Sheet!$R:$R,1,0)</f>
        <v>52419</v>
      </c>
    </row>
    <row r="967" spans="1:23" hidden="1">
      <c r="A967" s="4" t="s">
        <v>1176</v>
      </c>
      <c r="B967" s="4" t="s">
        <v>1177</v>
      </c>
      <c r="C967" s="4" t="s">
        <v>1030</v>
      </c>
      <c r="D967" s="4" t="s">
        <v>1178</v>
      </c>
      <c r="E967" s="4" t="s">
        <v>571</v>
      </c>
      <c r="F967" s="4" t="s">
        <v>28</v>
      </c>
      <c r="G967" s="4" t="s">
        <v>29</v>
      </c>
      <c r="H967" s="4" t="s">
        <v>30</v>
      </c>
      <c r="I967" s="5">
        <v>261537000</v>
      </c>
      <c r="J967" s="5">
        <v>261537000</v>
      </c>
      <c r="K967" s="4" t="s">
        <v>31</v>
      </c>
      <c r="L967" s="4" t="s">
        <v>32</v>
      </c>
      <c r="M967" s="4" t="s">
        <v>33</v>
      </c>
      <c r="N967" s="4" t="s">
        <v>34</v>
      </c>
      <c r="O967" s="4" t="s">
        <v>59</v>
      </c>
      <c r="P967" s="4" t="s">
        <v>36</v>
      </c>
      <c r="Q967" s="4" t="s">
        <v>37</v>
      </c>
      <c r="R967" s="4" t="s">
        <v>31</v>
      </c>
      <c r="S967" s="4" t="s">
        <v>31</v>
      </c>
      <c r="T967" s="4" t="s">
        <v>31</v>
      </c>
      <c r="U967" s="4" t="s">
        <v>38</v>
      </c>
      <c r="V967" s="1" t="str">
        <f>MID(B967,1,5)</f>
        <v>52420</v>
      </c>
      <c r="W967" t="str">
        <f>VLOOKUP(V967,[1]Sheet!$R:$R,1,0)</f>
        <v>52420</v>
      </c>
    </row>
    <row r="968" spans="1:23" hidden="1">
      <c r="A968" s="4" t="s">
        <v>1179</v>
      </c>
      <c r="B968" s="4" t="s">
        <v>1180</v>
      </c>
      <c r="C968" s="4" t="s">
        <v>26</v>
      </c>
      <c r="D968" s="4" t="s">
        <v>26</v>
      </c>
      <c r="E968" s="4" t="s">
        <v>571</v>
      </c>
      <c r="F968" s="4" t="s">
        <v>28</v>
      </c>
      <c r="G968" s="4" t="s">
        <v>102</v>
      </c>
      <c r="H968" s="4" t="s">
        <v>30</v>
      </c>
      <c r="I968" s="5">
        <v>9484811</v>
      </c>
      <c r="J968" s="5">
        <v>9484811</v>
      </c>
      <c r="K968" s="4" t="s">
        <v>31</v>
      </c>
      <c r="L968" s="4" t="s">
        <v>32</v>
      </c>
      <c r="M968" s="4" t="s">
        <v>33</v>
      </c>
      <c r="N968" s="4" t="s">
        <v>34</v>
      </c>
      <c r="O968" s="4" t="s">
        <v>93</v>
      </c>
      <c r="P968" s="4" t="s">
        <v>36</v>
      </c>
      <c r="Q968" s="4" t="s">
        <v>37</v>
      </c>
      <c r="R968" s="4" t="s">
        <v>31</v>
      </c>
      <c r="S968" s="4" t="s">
        <v>31</v>
      </c>
      <c r="T968" s="4" t="s">
        <v>31</v>
      </c>
      <c r="U968" s="4" t="s">
        <v>38</v>
      </c>
      <c r="V968" s="1" t="str">
        <f>MID(B968,1,5)</f>
        <v>52421</v>
      </c>
      <c r="W968" t="str">
        <f>VLOOKUP(V968,[1]Sheet!$R:$R,1,0)</f>
        <v>52421</v>
      </c>
    </row>
    <row r="969" spans="1:23" hidden="1">
      <c r="A969" s="4" t="s">
        <v>226</v>
      </c>
      <c r="B969" s="4" t="s">
        <v>1181</v>
      </c>
      <c r="C969" s="4" t="s">
        <v>26</v>
      </c>
      <c r="D969" s="4" t="s">
        <v>26</v>
      </c>
      <c r="E969" s="4" t="s">
        <v>101</v>
      </c>
      <c r="F969" s="4" t="s">
        <v>28</v>
      </c>
      <c r="G969" s="4" t="s">
        <v>29</v>
      </c>
      <c r="H969" s="4" t="s">
        <v>30</v>
      </c>
      <c r="I969" s="5">
        <v>54008724</v>
      </c>
      <c r="J969" s="5">
        <v>54008724</v>
      </c>
      <c r="K969" s="4" t="s">
        <v>31</v>
      </c>
      <c r="L969" s="4" t="s">
        <v>32</v>
      </c>
      <c r="M969" s="4" t="s">
        <v>33</v>
      </c>
      <c r="N969" s="4" t="s">
        <v>34</v>
      </c>
      <c r="O969" s="4" t="s">
        <v>228</v>
      </c>
      <c r="P969" s="4" t="s">
        <v>36</v>
      </c>
      <c r="Q969" s="4" t="s">
        <v>37</v>
      </c>
      <c r="R969" s="4" t="s">
        <v>31</v>
      </c>
      <c r="S969" s="4" t="s">
        <v>31</v>
      </c>
      <c r="T969" s="4" t="s">
        <v>31</v>
      </c>
      <c r="U969" s="4" t="s">
        <v>38</v>
      </c>
      <c r="V969" s="1" t="str">
        <f>MID(B969,1,5)</f>
        <v>52422</v>
      </c>
      <c r="W969" t="str">
        <f>VLOOKUP(V969,[1]Sheet!$R:$R,1,0)</f>
        <v>52422</v>
      </c>
    </row>
    <row r="970" spans="1:23" hidden="1">
      <c r="A970" s="4" t="s">
        <v>39</v>
      </c>
      <c r="B970" s="4" t="s">
        <v>1182</v>
      </c>
      <c r="C970" s="4" t="s">
        <v>307</v>
      </c>
      <c r="D970" s="4" t="s">
        <v>307</v>
      </c>
      <c r="E970" s="4" t="s">
        <v>470</v>
      </c>
      <c r="F970" s="4" t="s">
        <v>28</v>
      </c>
      <c r="G970" s="4" t="s">
        <v>29</v>
      </c>
      <c r="H970" s="4" t="s">
        <v>30</v>
      </c>
      <c r="I970" s="5">
        <v>68250000</v>
      </c>
      <c r="J970" s="5">
        <v>68250000</v>
      </c>
      <c r="K970" s="4" t="s">
        <v>31</v>
      </c>
      <c r="L970" s="4" t="s">
        <v>32</v>
      </c>
      <c r="M970" s="4" t="s">
        <v>33</v>
      </c>
      <c r="N970" s="4" t="s">
        <v>34</v>
      </c>
      <c r="O970" s="4" t="s">
        <v>109</v>
      </c>
      <c r="P970" s="4" t="s">
        <v>36</v>
      </c>
      <c r="Q970" s="4" t="s">
        <v>37</v>
      </c>
      <c r="R970" s="4" t="s">
        <v>31</v>
      </c>
      <c r="S970" s="4" t="s">
        <v>31</v>
      </c>
      <c r="T970" s="4" t="s">
        <v>31</v>
      </c>
      <c r="U970" s="4" t="s">
        <v>38</v>
      </c>
      <c r="V970" s="1" t="str">
        <f>MID(B970,1,5)</f>
        <v>52423</v>
      </c>
      <c r="W970" t="str">
        <f>VLOOKUP(V970,[1]Sheet!$R:$R,1,0)</f>
        <v>52423</v>
      </c>
    </row>
    <row r="971" spans="1:23" hidden="1">
      <c r="A971" s="4" t="s">
        <v>39</v>
      </c>
      <c r="B971" s="4" t="s">
        <v>1183</v>
      </c>
      <c r="C971" s="4" t="s">
        <v>307</v>
      </c>
      <c r="D971" s="4" t="s">
        <v>307</v>
      </c>
      <c r="E971" s="4" t="s">
        <v>1060</v>
      </c>
      <c r="F971" s="4" t="s">
        <v>28</v>
      </c>
      <c r="G971" s="4" t="s">
        <v>29</v>
      </c>
      <c r="H971" s="4" t="s">
        <v>30</v>
      </c>
      <c r="I971" s="5">
        <v>47995920</v>
      </c>
      <c r="J971" s="5">
        <v>47995920</v>
      </c>
      <c r="K971" s="4" t="s">
        <v>31</v>
      </c>
      <c r="L971" s="4" t="s">
        <v>32</v>
      </c>
      <c r="M971" s="4" t="s">
        <v>33</v>
      </c>
      <c r="N971" s="4" t="s">
        <v>34</v>
      </c>
      <c r="O971" s="4" t="s">
        <v>109</v>
      </c>
      <c r="P971" s="4" t="s">
        <v>36</v>
      </c>
      <c r="Q971" s="4" t="s">
        <v>37</v>
      </c>
      <c r="R971" s="4" t="s">
        <v>31</v>
      </c>
      <c r="S971" s="4" t="s">
        <v>31</v>
      </c>
      <c r="T971" s="4" t="s">
        <v>31</v>
      </c>
      <c r="U971" s="4" t="s">
        <v>38</v>
      </c>
      <c r="V971" s="1" t="str">
        <f>MID(B971,1,5)</f>
        <v>52424</v>
      </c>
      <c r="W971" t="str">
        <f>VLOOKUP(V971,[1]Sheet!$R:$R,1,0)</f>
        <v>52424</v>
      </c>
    </row>
    <row r="972" spans="1:23" hidden="1">
      <c r="A972" s="4" t="s">
        <v>39</v>
      </c>
      <c r="B972" s="4" t="s">
        <v>1184</v>
      </c>
      <c r="C972" s="4" t="s">
        <v>307</v>
      </c>
      <c r="D972" s="4" t="s">
        <v>307</v>
      </c>
      <c r="E972" s="4" t="s">
        <v>470</v>
      </c>
      <c r="F972" s="4" t="s">
        <v>28</v>
      </c>
      <c r="G972" s="4" t="s">
        <v>29</v>
      </c>
      <c r="H972" s="4" t="s">
        <v>30</v>
      </c>
      <c r="I972" s="5">
        <v>47098800</v>
      </c>
      <c r="J972" s="5">
        <v>47098800</v>
      </c>
      <c r="K972" s="4" t="s">
        <v>31</v>
      </c>
      <c r="L972" s="4" t="s">
        <v>32</v>
      </c>
      <c r="M972" s="4" t="s">
        <v>33</v>
      </c>
      <c r="N972" s="4" t="s">
        <v>34</v>
      </c>
      <c r="O972" s="4" t="s">
        <v>109</v>
      </c>
      <c r="P972" s="4" t="s">
        <v>36</v>
      </c>
      <c r="Q972" s="4" t="s">
        <v>37</v>
      </c>
      <c r="R972" s="4" t="s">
        <v>31</v>
      </c>
      <c r="S972" s="4" t="s">
        <v>31</v>
      </c>
      <c r="T972" s="4" t="s">
        <v>31</v>
      </c>
      <c r="U972" s="4" t="s">
        <v>38</v>
      </c>
      <c r="V972" s="1" t="str">
        <f>MID(B972,1,5)</f>
        <v>52425</v>
      </c>
      <c r="W972" t="str">
        <f>VLOOKUP(V972,[1]Sheet!$R:$R,1,0)</f>
        <v>52425</v>
      </c>
    </row>
    <row r="973" spans="1:23" hidden="1">
      <c r="A973" s="4" t="s">
        <v>39</v>
      </c>
      <c r="B973" s="4" t="s">
        <v>1185</v>
      </c>
      <c r="C973" s="4" t="s">
        <v>347</v>
      </c>
      <c r="D973" s="4" t="s">
        <v>347</v>
      </c>
      <c r="E973" s="4" t="s">
        <v>369</v>
      </c>
      <c r="F973" s="4" t="s">
        <v>28</v>
      </c>
      <c r="G973" s="4" t="s">
        <v>29</v>
      </c>
      <c r="H973" s="4" t="s">
        <v>30</v>
      </c>
      <c r="I973" s="5">
        <v>29250000</v>
      </c>
      <c r="J973" s="5">
        <v>29250000</v>
      </c>
      <c r="K973" s="4" t="s">
        <v>31</v>
      </c>
      <c r="L973" s="4" t="s">
        <v>32</v>
      </c>
      <c r="M973" s="4" t="s">
        <v>33</v>
      </c>
      <c r="N973" s="4" t="s">
        <v>34</v>
      </c>
      <c r="O973" s="4" t="s">
        <v>109</v>
      </c>
      <c r="P973" s="4" t="s">
        <v>36</v>
      </c>
      <c r="Q973" s="4" t="s">
        <v>37</v>
      </c>
      <c r="R973" s="4" t="s">
        <v>31</v>
      </c>
      <c r="S973" s="4" t="s">
        <v>31</v>
      </c>
      <c r="T973" s="4" t="s">
        <v>31</v>
      </c>
      <c r="U973" s="4" t="s">
        <v>38</v>
      </c>
      <c r="V973" s="1" t="str">
        <f>MID(B973,1,5)</f>
        <v>52426</v>
      </c>
      <c r="W973" t="str">
        <f>VLOOKUP(V973,[1]Sheet!$R:$R,1,0)</f>
        <v>52426</v>
      </c>
    </row>
    <row r="974" spans="1:23" hidden="1">
      <c r="A974" s="4" t="s">
        <v>39</v>
      </c>
      <c r="B974" s="4" t="s">
        <v>1186</v>
      </c>
      <c r="C974" s="4" t="s">
        <v>347</v>
      </c>
      <c r="D974" s="4" t="s">
        <v>347</v>
      </c>
      <c r="E974" s="4" t="s">
        <v>325</v>
      </c>
      <c r="F974" s="4" t="s">
        <v>28</v>
      </c>
      <c r="G974" s="4" t="s">
        <v>29</v>
      </c>
      <c r="H974" s="4" t="s">
        <v>30</v>
      </c>
      <c r="I974" s="5">
        <v>38000000</v>
      </c>
      <c r="J974" s="5">
        <v>38000000</v>
      </c>
      <c r="K974" s="4" t="s">
        <v>31</v>
      </c>
      <c r="L974" s="4" t="s">
        <v>32</v>
      </c>
      <c r="M974" s="4" t="s">
        <v>33</v>
      </c>
      <c r="N974" s="4" t="s">
        <v>34</v>
      </c>
      <c r="O974" s="4" t="s">
        <v>109</v>
      </c>
      <c r="P974" s="4" t="s">
        <v>36</v>
      </c>
      <c r="Q974" s="4" t="s">
        <v>37</v>
      </c>
      <c r="R974" s="4" t="s">
        <v>31</v>
      </c>
      <c r="S974" s="4" t="s">
        <v>31</v>
      </c>
      <c r="T974" s="4" t="s">
        <v>31</v>
      </c>
      <c r="U974" s="4" t="s">
        <v>38</v>
      </c>
      <c r="V974" s="1" t="str">
        <f>MID(B974,1,5)</f>
        <v>52427</v>
      </c>
      <c r="W974" t="str">
        <f>VLOOKUP(V974,[1]Sheet!$R:$R,1,0)</f>
        <v>52427</v>
      </c>
    </row>
    <row r="975" spans="1:23" hidden="1">
      <c r="A975" s="4" t="s">
        <v>39</v>
      </c>
      <c r="B975" s="4" t="s">
        <v>1187</v>
      </c>
      <c r="C975" s="4" t="s">
        <v>347</v>
      </c>
      <c r="D975" s="4" t="s">
        <v>347</v>
      </c>
      <c r="E975" s="4" t="s">
        <v>325</v>
      </c>
      <c r="F975" s="4" t="s">
        <v>28</v>
      </c>
      <c r="G975" s="4" t="s">
        <v>29</v>
      </c>
      <c r="H975" s="4" t="s">
        <v>30</v>
      </c>
      <c r="I975" s="5">
        <v>46750000</v>
      </c>
      <c r="J975" s="5">
        <v>46750000</v>
      </c>
      <c r="K975" s="4" t="s">
        <v>31</v>
      </c>
      <c r="L975" s="4" t="s">
        <v>32</v>
      </c>
      <c r="M975" s="4" t="s">
        <v>33</v>
      </c>
      <c r="N975" s="4" t="s">
        <v>34</v>
      </c>
      <c r="O975" s="4" t="s">
        <v>109</v>
      </c>
      <c r="P975" s="4" t="s">
        <v>36</v>
      </c>
      <c r="Q975" s="4" t="s">
        <v>37</v>
      </c>
      <c r="R975" s="4" t="s">
        <v>31</v>
      </c>
      <c r="S975" s="4" t="s">
        <v>31</v>
      </c>
      <c r="T975" s="4" t="s">
        <v>31</v>
      </c>
      <c r="U975" s="4" t="s">
        <v>38</v>
      </c>
      <c r="V975" s="1" t="str">
        <f>MID(B975,1,5)</f>
        <v>52428</v>
      </c>
      <c r="W975" t="str">
        <f>VLOOKUP(V975,[1]Sheet!$R:$R,1,0)</f>
        <v>52428</v>
      </c>
    </row>
    <row r="976" spans="1:23" hidden="1">
      <c r="A976" s="4" t="s">
        <v>39</v>
      </c>
      <c r="B976" s="4" t="s">
        <v>1188</v>
      </c>
      <c r="C976" s="4" t="s">
        <v>307</v>
      </c>
      <c r="D976" s="4" t="s">
        <v>307</v>
      </c>
      <c r="E976" s="4" t="s">
        <v>1060</v>
      </c>
      <c r="F976" s="4" t="s">
        <v>28</v>
      </c>
      <c r="G976" s="4" t="s">
        <v>29</v>
      </c>
      <c r="H976" s="4" t="s">
        <v>30</v>
      </c>
      <c r="I976" s="5">
        <v>31030000</v>
      </c>
      <c r="J976" s="5">
        <v>31030000</v>
      </c>
      <c r="K976" s="4" t="s">
        <v>31</v>
      </c>
      <c r="L976" s="4" t="s">
        <v>32</v>
      </c>
      <c r="M976" s="4" t="s">
        <v>33</v>
      </c>
      <c r="N976" s="4" t="s">
        <v>34</v>
      </c>
      <c r="O976" s="4" t="s">
        <v>109</v>
      </c>
      <c r="P976" s="4" t="s">
        <v>36</v>
      </c>
      <c r="Q976" s="4" t="s">
        <v>37</v>
      </c>
      <c r="R976" s="4" t="s">
        <v>31</v>
      </c>
      <c r="S976" s="4" t="s">
        <v>31</v>
      </c>
      <c r="T976" s="4" t="s">
        <v>31</v>
      </c>
      <c r="U976" s="4" t="s">
        <v>38</v>
      </c>
      <c r="V976" s="1" t="str">
        <f>MID(B976,1,5)</f>
        <v>52429</v>
      </c>
      <c r="W976" t="str">
        <f>VLOOKUP(V976,[1]Sheet!$R:$R,1,0)</f>
        <v>52429</v>
      </c>
    </row>
    <row r="977" spans="1:23" hidden="1">
      <c r="A977" s="4" t="s">
        <v>39</v>
      </c>
      <c r="B977" s="4" t="s">
        <v>1189</v>
      </c>
      <c r="C977" s="4" t="s">
        <v>307</v>
      </c>
      <c r="D977" s="4" t="s">
        <v>307</v>
      </c>
      <c r="E977" s="4" t="s">
        <v>470</v>
      </c>
      <c r="F977" s="4" t="s">
        <v>28</v>
      </c>
      <c r="G977" s="4" t="s">
        <v>29</v>
      </c>
      <c r="H977" s="4" t="s">
        <v>30</v>
      </c>
      <c r="I977" s="5">
        <v>41160000</v>
      </c>
      <c r="J977" s="5">
        <v>41160000</v>
      </c>
      <c r="K977" s="4" t="s">
        <v>31</v>
      </c>
      <c r="L977" s="4" t="s">
        <v>32</v>
      </c>
      <c r="M977" s="4" t="s">
        <v>33</v>
      </c>
      <c r="N977" s="4" t="s">
        <v>34</v>
      </c>
      <c r="O977" s="4" t="s">
        <v>109</v>
      </c>
      <c r="P977" s="4" t="s">
        <v>36</v>
      </c>
      <c r="Q977" s="4" t="s">
        <v>37</v>
      </c>
      <c r="R977" s="4" t="s">
        <v>31</v>
      </c>
      <c r="S977" s="4" t="s">
        <v>31</v>
      </c>
      <c r="T977" s="4" t="s">
        <v>31</v>
      </c>
      <c r="U977" s="4" t="s">
        <v>38</v>
      </c>
      <c r="V977" s="1" t="str">
        <f>MID(B977,1,5)</f>
        <v>52430</v>
      </c>
      <c r="W977" t="str">
        <f>VLOOKUP(V977,[1]Sheet!$R:$R,1,0)</f>
        <v>52430</v>
      </c>
    </row>
    <row r="978" spans="1:23" hidden="1">
      <c r="A978" s="4" t="s">
        <v>39</v>
      </c>
      <c r="B978" s="4" t="s">
        <v>1190</v>
      </c>
      <c r="C978" s="4" t="s">
        <v>307</v>
      </c>
      <c r="D978" s="4" t="s">
        <v>307</v>
      </c>
      <c r="E978" s="4" t="s">
        <v>470</v>
      </c>
      <c r="F978" s="4" t="s">
        <v>28</v>
      </c>
      <c r="G978" s="4" t="s">
        <v>29</v>
      </c>
      <c r="H978" s="4" t="s">
        <v>30</v>
      </c>
      <c r="I978" s="5">
        <v>41160000</v>
      </c>
      <c r="J978" s="5">
        <v>41160000</v>
      </c>
      <c r="K978" s="4" t="s">
        <v>31</v>
      </c>
      <c r="L978" s="4" t="s">
        <v>32</v>
      </c>
      <c r="M978" s="4" t="s">
        <v>33</v>
      </c>
      <c r="N978" s="4" t="s">
        <v>34</v>
      </c>
      <c r="O978" s="4" t="s">
        <v>109</v>
      </c>
      <c r="P978" s="4" t="s">
        <v>36</v>
      </c>
      <c r="Q978" s="4" t="s">
        <v>37</v>
      </c>
      <c r="R978" s="4" t="s">
        <v>31</v>
      </c>
      <c r="S978" s="4" t="s">
        <v>31</v>
      </c>
      <c r="T978" s="4" t="s">
        <v>31</v>
      </c>
      <c r="U978" s="4" t="s">
        <v>38</v>
      </c>
      <c r="V978" s="1" t="str">
        <f>MID(B978,1,5)</f>
        <v>52431</v>
      </c>
      <c r="W978" t="str">
        <f>VLOOKUP(V978,[1]Sheet!$R:$R,1,0)</f>
        <v>52431</v>
      </c>
    </row>
    <row r="979" spans="1:23" hidden="1">
      <c r="A979" s="4" t="s">
        <v>39</v>
      </c>
      <c r="B979" s="4" t="s">
        <v>1191</v>
      </c>
      <c r="C979" s="4" t="s">
        <v>307</v>
      </c>
      <c r="D979" s="4" t="s">
        <v>307</v>
      </c>
      <c r="E979" s="4" t="s">
        <v>470</v>
      </c>
      <c r="F979" s="4" t="s">
        <v>28</v>
      </c>
      <c r="G979" s="4" t="s">
        <v>29</v>
      </c>
      <c r="H979" s="4" t="s">
        <v>30</v>
      </c>
      <c r="I979" s="5">
        <v>41160000</v>
      </c>
      <c r="J979" s="5">
        <v>41160000</v>
      </c>
      <c r="K979" s="4" t="s">
        <v>31</v>
      </c>
      <c r="L979" s="4" t="s">
        <v>32</v>
      </c>
      <c r="M979" s="4" t="s">
        <v>33</v>
      </c>
      <c r="N979" s="4" t="s">
        <v>34</v>
      </c>
      <c r="O979" s="4" t="s">
        <v>109</v>
      </c>
      <c r="P979" s="4" t="s">
        <v>36</v>
      </c>
      <c r="Q979" s="4" t="s">
        <v>37</v>
      </c>
      <c r="R979" s="4" t="s">
        <v>31</v>
      </c>
      <c r="S979" s="4" t="s">
        <v>31</v>
      </c>
      <c r="T979" s="4" t="s">
        <v>31</v>
      </c>
      <c r="U979" s="4" t="s">
        <v>38</v>
      </c>
      <c r="V979" s="1" t="str">
        <f>MID(B979,1,5)</f>
        <v>52432</v>
      </c>
      <c r="W979" t="str">
        <f>VLOOKUP(V979,[1]Sheet!$R:$R,1,0)</f>
        <v>52432</v>
      </c>
    </row>
    <row r="980" spans="1:23" hidden="1">
      <c r="A980" s="4" t="s">
        <v>39</v>
      </c>
      <c r="B980" s="4" t="s">
        <v>1192</v>
      </c>
      <c r="C980" s="4" t="s">
        <v>307</v>
      </c>
      <c r="D980" s="4" t="s">
        <v>307</v>
      </c>
      <c r="E980" s="4" t="s">
        <v>470</v>
      </c>
      <c r="F980" s="4" t="s">
        <v>28</v>
      </c>
      <c r="G980" s="4" t="s">
        <v>29</v>
      </c>
      <c r="H980" s="4" t="s">
        <v>30</v>
      </c>
      <c r="I980" s="5">
        <v>47040000</v>
      </c>
      <c r="J980" s="5">
        <v>47040000</v>
      </c>
      <c r="K980" s="4" t="s">
        <v>31</v>
      </c>
      <c r="L980" s="4" t="s">
        <v>32</v>
      </c>
      <c r="M980" s="4" t="s">
        <v>33</v>
      </c>
      <c r="N980" s="4" t="s">
        <v>34</v>
      </c>
      <c r="O980" s="4" t="s">
        <v>109</v>
      </c>
      <c r="P980" s="4" t="s">
        <v>36</v>
      </c>
      <c r="Q980" s="4" t="s">
        <v>37</v>
      </c>
      <c r="R980" s="4" t="s">
        <v>31</v>
      </c>
      <c r="S980" s="4" t="s">
        <v>31</v>
      </c>
      <c r="T980" s="4" t="s">
        <v>31</v>
      </c>
      <c r="U980" s="4" t="s">
        <v>38</v>
      </c>
      <c r="V980" s="1" t="str">
        <f>MID(B980,1,5)</f>
        <v>52433</v>
      </c>
      <c r="W980" t="str">
        <f>VLOOKUP(V980,[1]Sheet!$R:$R,1,0)</f>
        <v>52433</v>
      </c>
    </row>
    <row r="981" spans="1:23" hidden="1">
      <c r="A981" s="4" t="s">
        <v>39</v>
      </c>
      <c r="B981" s="4" t="s">
        <v>1193</v>
      </c>
      <c r="C981" s="4" t="s">
        <v>307</v>
      </c>
      <c r="D981" s="4" t="s">
        <v>307</v>
      </c>
      <c r="E981" s="4" t="s">
        <v>470</v>
      </c>
      <c r="F981" s="4" t="s">
        <v>28</v>
      </c>
      <c r="G981" s="4" t="s">
        <v>29</v>
      </c>
      <c r="H981" s="4" t="s">
        <v>30</v>
      </c>
      <c r="I981" s="5">
        <v>50568000</v>
      </c>
      <c r="J981" s="5">
        <v>50568000</v>
      </c>
      <c r="K981" s="4" t="s">
        <v>31</v>
      </c>
      <c r="L981" s="4" t="s">
        <v>32</v>
      </c>
      <c r="M981" s="4" t="s">
        <v>33</v>
      </c>
      <c r="N981" s="4" t="s">
        <v>34</v>
      </c>
      <c r="O981" s="4" t="s">
        <v>109</v>
      </c>
      <c r="P981" s="4" t="s">
        <v>36</v>
      </c>
      <c r="Q981" s="4" t="s">
        <v>37</v>
      </c>
      <c r="R981" s="4" t="s">
        <v>31</v>
      </c>
      <c r="S981" s="4" t="s">
        <v>31</v>
      </c>
      <c r="T981" s="4" t="s">
        <v>31</v>
      </c>
      <c r="U981" s="4" t="s">
        <v>38</v>
      </c>
      <c r="V981" s="1" t="str">
        <f>MID(B981,1,5)</f>
        <v>52434</v>
      </c>
      <c r="W981" t="str">
        <f>VLOOKUP(V981,[1]Sheet!$R:$R,1,0)</f>
        <v>52434</v>
      </c>
    </row>
    <row r="982" spans="1:23" hidden="1">
      <c r="A982" s="4" t="s">
        <v>39</v>
      </c>
      <c r="B982" s="4" t="s">
        <v>1194</v>
      </c>
      <c r="C982" s="4" t="s">
        <v>307</v>
      </c>
      <c r="D982" s="4" t="s">
        <v>307</v>
      </c>
      <c r="E982" s="4" t="s">
        <v>470</v>
      </c>
      <c r="F982" s="4" t="s">
        <v>28</v>
      </c>
      <c r="G982" s="4" t="s">
        <v>29</v>
      </c>
      <c r="H982" s="4" t="s">
        <v>30</v>
      </c>
      <c r="I982" s="5">
        <v>37800000</v>
      </c>
      <c r="J982" s="5">
        <v>37800000</v>
      </c>
      <c r="K982" s="4" t="s">
        <v>31</v>
      </c>
      <c r="L982" s="4" t="s">
        <v>32</v>
      </c>
      <c r="M982" s="4" t="s">
        <v>33</v>
      </c>
      <c r="N982" s="4" t="s">
        <v>34</v>
      </c>
      <c r="O982" s="4" t="s">
        <v>109</v>
      </c>
      <c r="P982" s="4" t="s">
        <v>36</v>
      </c>
      <c r="Q982" s="4" t="s">
        <v>37</v>
      </c>
      <c r="R982" s="4" t="s">
        <v>31</v>
      </c>
      <c r="S982" s="4" t="s">
        <v>31</v>
      </c>
      <c r="T982" s="4" t="s">
        <v>31</v>
      </c>
      <c r="U982" s="4" t="s">
        <v>38</v>
      </c>
      <c r="V982" s="1" t="str">
        <f>MID(B982,1,5)</f>
        <v>52435</v>
      </c>
      <c r="W982" t="str">
        <f>VLOOKUP(V982,[1]Sheet!$R:$R,1,0)</f>
        <v>52435</v>
      </c>
    </row>
    <row r="983" spans="1:23" hidden="1">
      <c r="A983" s="4" t="s">
        <v>1195</v>
      </c>
      <c r="B983" s="4" t="s">
        <v>1196</v>
      </c>
      <c r="C983" s="4" t="s">
        <v>307</v>
      </c>
      <c r="D983" s="4" t="s">
        <v>307</v>
      </c>
      <c r="E983" s="4" t="s">
        <v>610</v>
      </c>
      <c r="F983" s="4" t="s">
        <v>28</v>
      </c>
      <c r="G983" s="4" t="s">
        <v>364</v>
      </c>
      <c r="H983" s="4" t="s">
        <v>30</v>
      </c>
      <c r="I983" s="5">
        <v>110000000</v>
      </c>
      <c r="J983" s="5">
        <v>110000000</v>
      </c>
      <c r="K983" s="4" t="s">
        <v>31</v>
      </c>
      <c r="L983" s="4" t="s">
        <v>32</v>
      </c>
      <c r="M983" s="4" t="s">
        <v>33</v>
      </c>
      <c r="N983" s="4" t="s">
        <v>34</v>
      </c>
      <c r="O983" s="4" t="s">
        <v>109</v>
      </c>
      <c r="P983" s="4" t="s">
        <v>36</v>
      </c>
      <c r="Q983" s="4" t="s">
        <v>37</v>
      </c>
      <c r="R983" s="4" t="s">
        <v>31</v>
      </c>
      <c r="S983" s="4" t="s">
        <v>31</v>
      </c>
      <c r="T983" s="4" t="s">
        <v>31</v>
      </c>
      <c r="U983" s="4" t="s">
        <v>38</v>
      </c>
      <c r="V983" s="1" t="str">
        <f>MID(B983,1,5)</f>
        <v>52437</v>
      </c>
      <c r="W983" t="str">
        <f>VLOOKUP(V983,[1]Sheet!$R:$R,1,0)</f>
        <v>52437</v>
      </c>
    </row>
    <row r="984" spans="1:23" hidden="1">
      <c r="A984" s="4" t="s">
        <v>417</v>
      </c>
      <c r="B984" s="4" t="s">
        <v>1197</v>
      </c>
      <c r="C984" s="4" t="s">
        <v>347</v>
      </c>
      <c r="D984" s="4" t="s">
        <v>347</v>
      </c>
      <c r="E984" s="4" t="s">
        <v>725</v>
      </c>
      <c r="F984" s="4" t="s">
        <v>28</v>
      </c>
      <c r="G984" s="4" t="s">
        <v>29</v>
      </c>
      <c r="H984" s="4" t="s">
        <v>30</v>
      </c>
      <c r="I984" s="5">
        <v>11110040</v>
      </c>
      <c r="J984" s="5">
        <v>11110040</v>
      </c>
      <c r="K984" s="4" t="s">
        <v>31</v>
      </c>
      <c r="L984" s="4" t="s">
        <v>32</v>
      </c>
      <c r="M984" s="4" t="s">
        <v>33</v>
      </c>
      <c r="N984" s="4" t="s">
        <v>34</v>
      </c>
      <c r="O984" s="4" t="s">
        <v>109</v>
      </c>
      <c r="P984" s="4" t="s">
        <v>36</v>
      </c>
      <c r="Q984" s="4" t="s">
        <v>37</v>
      </c>
      <c r="R984" s="4" t="s">
        <v>31</v>
      </c>
      <c r="S984" s="4" t="s">
        <v>31</v>
      </c>
      <c r="T984" s="4" t="s">
        <v>31</v>
      </c>
      <c r="U984" s="4" t="s">
        <v>38</v>
      </c>
      <c r="V984" s="1" t="str">
        <f>MID(B984,1,5)</f>
        <v>52438</v>
      </c>
      <c r="W984" t="str">
        <f>VLOOKUP(V984,[1]Sheet!$R:$R,1,0)</f>
        <v>52438</v>
      </c>
    </row>
    <row r="985" spans="1:23" hidden="1">
      <c r="A985" s="4" t="s">
        <v>1198</v>
      </c>
      <c r="B985" s="4" t="s">
        <v>1199</v>
      </c>
      <c r="C985" s="4" t="s">
        <v>403</v>
      </c>
      <c r="D985" s="4" t="s">
        <v>1146</v>
      </c>
      <c r="E985" s="4" t="s">
        <v>571</v>
      </c>
      <c r="F985" s="4" t="s">
        <v>28</v>
      </c>
      <c r="G985" s="4" t="s">
        <v>364</v>
      </c>
      <c r="H985" s="4" t="s">
        <v>30</v>
      </c>
      <c r="I985" s="5">
        <v>5500000</v>
      </c>
      <c r="J985" s="5">
        <v>5500000</v>
      </c>
      <c r="K985" s="4" t="s">
        <v>31</v>
      </c>
      <c r="L985" s="4" t="s">
        <v>32</v>
      </c>
      <c r="M985" s="4" t="s">
        <v>33</v>
      </c>
      <c r="N985" s="4" t="s">
        <v>34</v>
      </c>
      <c r="O985" s="4" t="s">
        <v>59</v>
      </c>
      <c r="P985" s="4" t="s">
        <v>36</v>
      </c>
      <c r="Q985" s="4" t="s">
        <v>37</v>
      </c>
      <c r="R985" s="4" t="s">
        <v>31</v>
      </c>
      <c r="S985" s="4" t="s">
        <v>31</v>
      </c>
      <c r="T985" s="4" t="s">
        <v>31</v>
      </c>
      <c r="U985" s="4" t="s">
        <v>38</v>
      </c>
      <c r="V985" s="1" t="str">
        <f>MID(B985,1,5)</f>
        <v>52439</v>
      </c>
      <c r="W985" t="str">
        <f>VLOOKUP(V985,[1]Sheet!$R:$R,1,0)</f>
        <v>52439</v>
      </c>
    </row>
    <row r="986" spans="1:23" hidden="1">
      <c r="A986" s="4" t="s">
        <v>417</v>
      </c>
      <c r="B986" s="4" t="s">
        <v>1200</v>
      </c>
      <c r="C986" s="4" t="s">
        <v>307</v>
      </c>
      <c r="D986" s="4" t="s">
        <v>307</v>
      </c>
      <c r="E986" s="4" t="s">
        <v>101</v>
      </c>
      <c r="F986" s="4" t="s">
        <v>28</v>
      </c>
      <c r="G986" s="4" t="s">
        <v>29</v>
      </c>
      <c r="H986" s="4" t="s">
        <v>30</v>
      </c>
      <c r="I986" s="5">
        <v>11000000</v>
      </c>
      <c r="J986" s="5">
        <v>11000000</v>
      </c>
      <c r="K986" s="4" t="s">
        <v>31</v>
      </c>
      <c r="L986" s="4" t="s">
        <v>32</v>
      </c>
      <c r="M986" s="4" t="s">
        <v>33</v>
      </c>
      <c r="N986" s="4" t="s">
        <v>34</v>
      </c>
      <c r="O986" s="4" t="s">
        <v>109</v>
      </c>
      <c r="P986" s="4" t="s">
        <v>36</v>
      </c>
      <c r="Q986" s="4" t="s">
        <v>37</v>
      </c>
      <c r="R986" s="4" t="s">
        <v>31</v>
      </c>
      <c r="S986" s="4" t="s">
        <v>31</v>
      </c>
      <c r="T986" s="4" t="s">
        <v>31</v>
      </c>
      <c r="U986" s="4" t="s">
        <v>38</v>
      </c>
      <c r="V986" s="1" t="str">
        <f>MID(B986,1,5)</f>
        <v>52440</v>
      </c>
      <c r="W986" t="str">
        <f>VLOOKUP(V986,[1]Sheet!$R:$R,1,0)</f>
        <v>52440</v>
      </c>
    </row>
    <row r="987" spans="1:23" hidden="1">
      <c r="A987" s="4" t="s">
        <v>417</v>
      </c>
      <c r="B987" s="4" t="s">
        <v>1201</v>
      </c>
      <c r="C987" s="4" t="s">
        <v>347</v>
      </c>
      <c r="D987" s="4" t="s">
        <v>347</v>
      </c>
      <c r="E987" s="4" t="s">
        <v>725</v>
      </c>
      <c r="F987" s="4" t="s">
        <v>28</v>
      </c>
      <c r="G987" s="4" t="s">
        <v>29</v>
      </c>
      <c r="H987" s="4" t="s">
        <v>30</v>
      </c>
      <c r="I987" s="5">
        <v>60000000</v>
      </c>
      <c r="J987" s="5">
        <v>60000000</v>
      </c>
      <c r="K987" s="4" t="s">
        <v>31</v>
      </c>
      <c r="L987" s="4" t="s">
        <v>32</v>
      </c>
      <c r="M987" s="4" t="s">
        <v>33</v>
      </c>
      <c r="N987" s="4" t="s">
        <v>34</v>
      </c>
      <c r="O987" s="4" t="s">
        <v>109</v>
      </c>
      <c r="P987" s="4" t="s">
        <v>36</v>
      </c>
      <c r="Q987" s="4" t="s">
        <v>37</v>
      </c>
      <c r="R987" s="4" t="s">
        <v>31</v>
      </c>
      <c r="S987" s="4" t="s">
        <v>31</v>
      </c>
      <c r="T987" s="4" t="s">
        <v>31</v>
      </c>
      <c r="U987" s="4" t="s">
        <v>38</v>
      </c>
      <c r="V987" s="1" t="str">
        <f>MID(B987,1,5)</f>
        <v>52441</v>
      </c>
      <c r="W987" t="str">
        <f>VLOOKUP(V987,[1]Sheet!$R:$R,1,0)</f>
        <v>52441</v>
      </c>
    </row>
    <row r="988" spans="1:23" hidden="1">
      <c r="A988" s="4" t="s">
        <v>1202</v>
      </c>
      <c r="B988" s="4" t="s">
        <v>1203</v>
      </c>
      <c r="C988" s="4" t="s">
        <v>347</v>
      </c>
      <c r="D988" s="4" t="s">
        <v>347</v>
      </c>
      <c r="E988" s="4" t="s">
        <v>404</v>
      </c>
      <c r="F988" s="4" t="s">
        <v>28</v>
      </c>
      <c r="G988" s="4" t="s">
        <v>29</v>
      </c>
      <c r="H988" s="4" t="s">
        <v>30</v>
      </c>
      <c r="I988" s="5">
        <v>4200000</v>
      </c>
      <c r="J988" s="5">
        <v>4200000</v>
      </c>
      <c r="K988" s="4" t="s">
        <v>31</v>
      </c>
      <c r="L988" s="4" t="s">
        <v>32</v>
      </c>
      <c r="M988" s="4" t="s">
        <v>33</v>
      </c>
      <c r="N988" s="4" t="s">
        <v>34</v>
      </c>
      <c r="O988" s="4" t="s">
        <v>109</v>
      </c>
      <c r="P988" s="4" t="s">
        <v>36</v>
      </c>
      <c r="Q988" s="4" t="s">
        <v>37</v>
      </c>
      <c r="R988" s="4" t="s">
        <v>31</v>
      </c>
      <c r="S988" s="4" t="s">
        <v>31</v>
      </c>
      <c r="T988" s="4" t="s">
        <v>31</v>
      </c>
      <c r="U988" s="4" t="s">
        <v>38</v>
      </c>
      <c r="V988" s="1" t="str">
        <f>MID(B988,1,5)</f>
        <v>52442</v>
      </c>
      <c r="W988" t="str">
        <f>VLOOKUP(V988,[1]Sheet!$R:$R,1,0)</f>
        <v>52442</v>
      </c>
    </row>
    <row r="989" spans="1:23" hidden="1">
      <c r="A989" s="4" t="s">
        <v>1204</v>
      </c>
      <c r="B989" s="4" t="s">
        <v>1205</v>
      </c>
      <c r="C989" s="4" t="s">
        <v>402</v>
      </c>
      <c r="D989" s="4" t="s">
        <v>402</v>
      </c>
      <c r="E989" s="4" t="s">
        <v>420</v>
      </c>
      <c r="F989" s="4" t="s">
        <v>28</v>
      </c>
      <c r="G989" s="4" t="s">
        <v>405</v>
      </c>
      <c r="H989" s="4" t="s">
        <v>30</v>
      </c>
      <c r="I989" s="5">
        <v>60000000</v>
      </c>
      <c r="J989" s="5">
        <v>60000000</v>
      </c>
      <c r="K989" s="4" t="s">
        <v>31</v>
      </c>
      <c r="L989" s="4" t="s">
        <v>32</v>
      </c>
      <c r="M989" s="4" t="s">
        <v>33</v>
      </c>
      <c r="N989" s="4" t="s">
        <v>34</v>
      </c>
      <c r="O989" s="4" t="s">
        <v>109</v>
      </c>
      <c r="P989" s="4" t="s">
        <v>36</v>
      </c>
      <c r="Q989" s="4" t="s">
        <v>37</v>
      </c>
      <c r="R989" s="4" t="s">
        <v>31</v>
      </c>
      <c r="S989" s="4" t="s">
        <v>31</v>
      </c>
      <c r="T989" s="4" t="s">
        <v>31</v>
      </c>
      <c r="U989" s="4" t="s">
        <v>38</v>
      </c>
      <c r="V989" s="1" t="str">
        <f>MID(B989,1,5)</f>
        <v>52443</v>
      </c>
      <c r="W989" t="str">
        <f>VLOOKUP(V989,[1]Sheet!$R:$R,1,0)</f>
        <v>52443</v>
      </c>
    </row>
    <row r="990" spans="1:23" hidden="1">
      <c r="A990" s="4" t="s">
        <v>1206</v>
      </c>
      <c r="B990" s="4" t="s">
        <v>1207</v>
      </c>
      <c r="C990" s="4" t="s">
        <v>347</v>
      </c>
      <c r="D990" s="4" t="s">
        <v>403</v>
      </c>
      <c r="E990" s="4" t="s">
        <v>404</v>
      </c>
      <c r="F990" s="4" t="s">
        <v>28</v>
      </c>
      <c r="G990" s="4" t="s">
        <v>364</v>
      </c>
      <c r="H990" s="4" t="s">
        <v>30</v>
      </c>
      <c r="I990" s="5">
        <v>12000000</v>
      </c>
      <c r="J990" s="5">
        <v>12000000</v>
      </c>
      <c r="K990" s="4" t="s">
        <v>31</v>
      </c>
      <c r="L990" s="4" t="s">
        <v>32</v>
      </c>
      <c r="M990" s="4" t="s">
        <v>33</v>
      </c>
      <c r="N990" s="4" t="s">
        <v>34</v>
      </c>
      <c r="O990" s="4" t="s">
        <v>109</v>
      </c>
      <c r="P990" s="4" t="s">
        <v>36</v>
      </c>
      <c r="Q990" s="4" t="s">
        <v>37</v>
      </c>
      <c r="R990" s="4" t="s">
        <v>31</v>
      </c>
      <c r="S990" s="4" t="s">
        <v>31</v>
      </c>
      <c r="T990" s="4" t="s">
        <v>31</v>
      </c>
      <c r="U990" s="4" t="s">
        <v>38</v>
      </c>
      <c r="V990" s="1" t="str">
        <f>MID(B990,1,5)</f>
        <v>52444</v>
      </c>
      <c r="W990" t="str">
        <f>VLOOKUP(V990,[1]Sheet!$R:$R,1,0)</f>
        <v>52444</v>
      </c>
    </row>
    <row r="991" spans="1:23" hidden="1">
      <c r="A991" s="4" t="s">
        <v>1208</v>
      </c>
      <c r="B991" s="4" t="s">
        <v>1209</v>
      </c>
      <c r="C991" s="4" t="s">
        <v>347</v>
      </c>
      <c r="D991" s="4" t="s">
        <v>403</v>
      </c>
      <c r="E991" s="4" t="s">
        <v>420</v>
      </c>
      <c r="F991" s="4" t="s">
        <v>28</v>
      </c>
      <c r="G991" s="4" t="s">
        <v>364</v>
      </c>
      <c r="H991" s="4" t="s">
        <v>30</v>
      </c>
      <c r="I991" s="5">
        <v>47600000</v>
      </c>
      <c r="J991" s="5">
        <v>47600000</v>
      </c>
      <c r="K991" s="4" t="s">
        <v>31</v>
      </c>
      <c r="L991" s="4" t="s">
        <v>32</v>
      </c>
      <c r="M991" s="4" t="s">
        <v>33</v>
      </c>
      <c r="N991" s="4" t="s">
        <v>34</v>
      </c>
      <c r="O991" s="4" t="s">
        <v>109</v>
      </c>
      <c r="P991" s="4" t="s">
        <v>36</v>
      </c>
      <c r="Q991" s="4" t="s">
        <v>37</v>
      </c>
      <c r="R991" s="4" t="s">
        <v>31</v>
      </c>
      <c r="S991" s="4" t="s">
        <v>31</v>
      </c>
      <c r="T991" s="4" t="s">
        <v>31</v>
      </c>
      <c r="U991" s="4" t="s">
        <v>38</v>
      </c>
      <c r="V991" s="1" t="str">
        <f>MID(B991,1,5)</f>
        <v>52445</v>
      </c>
      <c r="W991" t="str">
        <f>VLOOKUP(V991,[1]Sheet!$R:$R,1,0)</f>
        <v>52445</v>
      </c>
    </row>
    <row r="992" spans="1:23" hidden="1">
      <c r="A992" s="4" t="s">
        <v>1210</v>
      </c>
      <c r="B992" s="4" t="s">
        <v>1211</v>
      </c>
      <c r="C992" s="4" t="s">
        <v>402</v>
      </c>
      <c r="D992" s="4" t="s">
        <v>402</v>
      </c>
      <c r="E992" s="4" t="s">
        <v>404</v>
      </c>
      <c r="F992" s="4" t="s">
        <v>28</v>
      </c>
      <c r="G992" s="4" t="s">
        <v>364</v>
      </c>
      <c r="H992" s="4" t="s">
        <v>30</v>
      </c>
      <c r="I992" s="5">
        <v>20000000</v>
      </c>
      <c r="J992" s="5">
        <v>20000000</v>
      </c>
      <c r="K992" s="4" t="s">
        <v>31</v>
      </c>
      <c r="L992" s="4" t="s">
        <v>32</v>
      </c>
      <c r="M992" s="4" t="s">
        <v>33</v>
      </c>
      <c r="N992" s="4" t="s">
        <v>34</v>
      </c>
      <c r="O992" s="4" t="s">
        <v>109</v>
      </c>
      <c r="P992" s="4" t="s">
        <v>36</v>
      </c>
      <c r="Q992" s="4" t="s">
        <v>37</v>
      </c>
      <c r="R992" s="4" t="s">
        <v>31</v>
      </c>
      <c r="S992" s="4" t="s">
        <v>31</v>
      </c>
      <c r="T992" s="4" t="s">
        <v>31</v>
      </c>
      <c r="U992" s="4" t="s">
        <v>38</v>
      </c>
      <c r="V992" s="1" t="str">
        <f>MID(B992,1,5)</f>
        <v>52448</v>
      </c>
      <c r="W992" t="str">
        <f>VLOOKUP(V992,[1]Sheet!$R:$R,1,0)</f>
        <v>52448</v>
      </c>
    </row>
    <row r="993" spans="1:23">
      <c r="A993" s="4" t="s">
        <v>39</v>
      </c>
      <c r="B993" s="4" t="s">
        <v>1212</v>
      </c>
      <c r="C993" s="4" t="s">
        <v>26</v>
      </c>
      <c r="D993" s="4" t="s">
        <v>26</v>
      </c>
      <c r="E993" s="4" t="s">
        <v>155</v>
      </c>
      <c r="F993" s="4" t="s">
        <v>28</v>
      </c>
      <c r="G993" s="4" t="s">
        <v>29</v>
      </c>
      <c r="H993" s="4" t="s">
        <v>30</v>
      </c>
      <c r="I993" s="6">
        <v>101100000</v>
      </c>
      <c r="J993" s="5">
        <v>101100000</v>
      </c>
      <c r="K993" s="4" t="s">
        <v>31</v>
      </c>
      <c r="L993" s="4" t="s">
        <v>32</v>
      </c>
      <c r="M993" s="4" t="s">
        <v>33</v>
      </c>
      <c r="N993" s="4" t="s">
        <v>34</v>
      </c>
      <c r="O993" s="4" t="s">
        <v>156</v>
      </c>
      <c r="P993" s="4" t="s">
        <v>36</v>
      </c>
      <c r="Q993" s="4" t="s">
        <v>37</v>
      </c>
      <c r="R993" s="4" t="s">
        <v>31</v>
      </c>
      <c r="S993" s="4" t="s">
        <v>31</v>
      </c>
      <c r="T993" s="4" t="s">
        <v>31</v>
      </c>
      <c r="U993" s="4" t="s">
        <v>38</v>
      </c>
      <c r="V993" s="1" t="str">
        <f>MID(B993,1,5)</f>
        <v>52453</v>
      </c>
      <c r="W993" t="e">
        <f>VLOOKUP(V993,[1]Sheet!$R:$R,1,0)</f>
        <v>#N/A</v>
      </c>
    </row>
    <row r="994" spans="1:23" hidden="1">
      <c r="A994" s="4" t="s">
        <v>1210</v>
      </c>
      <c r="B994" s="4" t="s">
        <v>1213</v>
      </c>
      <c r="C994" s="4" t="s">
        <v>402</v>
      </c>
      <c r="D994" s="4" t="s">
        <v>402</v>
      </c>
      <c r="E994" s="4" t="s">
        <v>404</v>
      </c>
      <c r="F994" s="4" t="s">
        <v>28</v>
      </c>
      <c r="G994" s="4" t="s">
        <v>364</v>
      </c>
      <c r="H994" s="4" t="s">
        <v>30</v>
      </c>
      <c r="I994" s="5">
        <v>15000000</v>
      </c>
      <c r="J994" s="5">
        <v>15000000</v>
      </c>
      <c r="K994" s="4" t="s">
        <v>31</v>
      </c>
      <c r="L994" s="4" t="s">
        <v>32</v>
      </c>
      <c r="M994" s="4" t="s">
        <v>33</v>
      </c>
      <c r="N994" s="4" t="s">
        <v>34</v>
      </c>
      <c r="O994" s="4" t="s">
        <v>109</v>
      </c>
      <c r="P994" s="4" t="s">
        <v>36</v>
      </c>
      <c r="Q994" s="4" t="s">
        <v>37</v>
      </c>
      <c r="R994" s="4" t="s">
        <v>31</v>
      </c>
      <c r="S994" s="4" t="s">
        <v>31</v>
      </c>
      <c r="T994" s="4" t="s">
        <v>31</v>
      </c>
      <c r="U994" s="4" t="s">
        <v>38</v>
      </c>
      <c r="V994" s="1" t="str">
        <f>MID(B994,1,5)</f>
        <v>52454</v>
      </c>
      <c r="W994" t="str">
        <f>VLOOKUP(V994,[1]Sheet!$R:$R,1,0)</f>
        <v>52454</v>
      </c>
    </row>
    <row r="995" spans="1:23" hidden="1">
      <c r="A995" s="4" t="s">
        <v>1214</v>
      </c>
      <c r="B995" s="4" t="s">
        <v>1215</v>
      </c>
      <c r="C995" s="4" t="s">
        <v>403</v>
      </c>
      <c r="D995" s="4" t="s">
        <v>312</v>
      </c>
      <c r="E995" s="4" t="s">
        <v>404</v>
      </c>
      <c r="F995" s="4" t="s">
        <v>28</v>
      </c>
      <c r="G995" s="4" t="s">
        <v>349</v>
      </c>
      <c r="H995" s="4" t="s">
        <v>30</v>
      </c>
      <c r="I995" s="5">
        <v>55993419</v>
      </c>
      <c r="J995" s="5">
        <v>55993419</v>
      </c>
      <c r="K995" s="4" t="s">
        <v>31</v>
      </c>
      <c r="L995" s="4" t="s">
        <v>32</v>
      </c>
      <c r="M995" s="4" t="s">
        <v>33</v>
      </c>
      <c r="N995" s="4" t="s">
        <v>34</v>
      </c>
      <c r="O995" s="4" t="s">
        <v>59</v>
      </c>
      <c r="P995" s="4" t="s">
        <v>36</v>
      </c>
      <c r="Q995" s="4" t="s">
        <v>37</v>
      </c>
      <c r="R995" s="4" t="s">
        <v>31</v>
      </c>
      <c r="S995" s="4" t="s">
        <v>31</v>
      </c>
      <c r="T995" s="4" t="s">
        <v>31</v>
      </c>
      <c r="U995" s="4" t="s">
        <v>38</v>
      </c>
      <c r="V995" s="1" t="str">
        <f>MID(B995,1,5)</f>
        <v>52461</v>
      </c>
      <c r="W995" t="str">
        <f>VLOOKUP(V995,[1]Sheet!$R:$R,1,0)</f>
        <v>52461</v>
      </c>
    </row>
    <row r="996" spans="1:23" hidden="1">
      <c r="A996" s="4" t="s">
        <v>1216</v>
      </c>
      <c r="B996" s="4" t="s">
        <v>1217</v>
      </c>
      <c r="C996" s="4" t="s">
        <v>26</v>
      </c>
      <c r="D996" s="4" t="s">
        <v>26</v>
      </c>
      <c r="E996" s="4" t="s">
        <v>41</v>
      </c>
      <c r="F996" s="4" t="s">
        <v>28</v>
      </c>
      <c r="G996" s="4" t="s">
        <v>29</v>
      </c>
      <c r="H996" s="4" t="s">
        <v>30</v>
      </c>
      <c r="I996" s="5">
        <v>110652552</v>
      </c>
      <c r="J996" s="5">
        <v>110652552</v>
      </c>
      <c r="K996" s="4" t="s">
        <v>31</v>
      </c>
      <c r="L996" s="4" t="s">
        <v>32</v>
      </c>
      <c r="M996" s="4" t="s">
        <v>33</v>
      </c>
      <c r="N996" s="4" t="s">
        <v>34</v>
      </c>
      <c r="O996" s="4" t="s">
        <v>136</v>
      </c>
      <c r="P996" s="4" t="s">
        <v>36</v>
      </c>
      <c r="Q996" s="4" t="s">
        <v>37</v>
      </c>
      <c r="R996" s="4" t="s">
        <v>31</v>
      </c>
      <c r="S996" s="4" t="s">
        <v>31</v>
      </c>
      <c r="T996" s="4" t="s">
        <v>31</v>
      </c>
      <c r="U996" s="4" t="s">
        <v>38</v>
      </c>
      <c r="V996" s="1" t="str">
        <f>MID(B996,1,5)</f>
        <v>52464</v>
      </c>
      <c r="W996" t="str">
        <f>VLOOKUP(V996,[1]Sheet!$R:$R,1,0)</f>
        <v>52464</v>
      </c>
    </row>
    <row r="997" spans="1:23" hidden="1">
      <c r="A997" s="4" t="s">
        <v>24</v>
      </c>
      <c r="B997" s="4" t="s">
        <v>1218</v>
      </c>
      <c r="C997" s="4" t="s">
        <v>307</v>
      </c>
      <c r="D997" s="4" t="s">
        <v>307</v>
      </c>
      <c r="E997" s="4" t="s">
        <v>101</v>
      </c>
      <c r="F997" s="4" t="s">
        <v>28</v>
      </c>
      <c r="G997" s="4" t="s">
        <v>29</v>
      </c>
      <c r="H997" s="4" t="s">
        <v>30</v>
      </c>
      <c r="I997" s="5">
        <v>71500000</v>
      </c>
      <c r="J997" s="5">
        <v>71500000</v>
      </c>
      <c r="K997" s="4" t="s">
        <v>31</v>
      </c>
      <c r="L997" s="4" t="s">
        <v>32</v>
      </c>
      <c r="M997" s="4" t="s">
        <v>33</v>
      </c>
      <c r="N997" s="4" t="s">
        <v>34</v>
      </c>
      <c r="O997" s="4" t="s">
        <v>860</v>
      </c>
      <c r="P997" s="4" t="s">
        <v>36</v>
      </c>
      <c r="Q997" s="4" t="s">
        <v>37</v>
      </c>
      <c r="R997" s="4" t="s">
        <v>31</v>
      </c>
      <c r="S997" s="4" t="s">
        <v>31</v>
      </c>
      <c r="T997" s="4" t="s">
        <v>31</v>
      </c>
      <c r="U997" s="4" t="s">
        <v>38</v>
      </c>
      <c r="V997" s="1" t="str">
        <f>MID(B997,1,5)</f>
        <v>52471</v>
      </c>
      <c r="W997" t="str">
        <f>VLOOKUP(V997,[1]Sheet!$R:$R,1,0)</f>
        <v>52471</v>
      </c>
    </row>
    <row r="998" spans="1:23" hidden="1">
      <c r="A998" s="4" t="s">
        <v>24</v>
      </c>
      <c r="B998" s="4" t="s">
        <v>1219</v>
      </c>
      <c r="C998" s="4" t="s">
        <v>307</v>
      </c>
      <c r="D998" s="4" t="s">
        <v>307</v>
      </c>
      <c r="E998" s="4" t="s">
        <v>101</v>
      </c>
      <c r="F998" s="4" t="s">
        <v>28</v>
      </c>
      <c r="G998" s="4" t="s">
        <v>29</v>
      </c>
      <c r="H998" s="4" t="s">
        <v>30</v>
      </c>
      <c r="I998" s="5">
        <v>80300000</v>
      </c>
      <c r="J998" s="5">
        <v>80300000</v>
      </c>
      <c r="K998" s="4" t="s">
        <v>31</v>
      </c>
      <c r="L998" s="4" t="s">
        <v>32</v>
      </c>
      <c r="M998" s="4" t="s">
        <v>33</v>
      </c>
      <c r="N998" s="4" t="s">
        <v>34</v>
      </c>
      <c r="O998" s="4" t="s">
        <v>860</v>
      </c>
      <c r="P998" s="4" t="s">
        <v>36</v>
      </c>
      <c r="Q998" s="4" t="s">
        <v>37</v>
      </c>
      <c r="R998" s="4" t="s">
        <v>31</v>
      </c>
      <c r="S998" s="4" t="s">
        <v>31</v>
      </c>
      <c r="T998" s="4" t="s">
        <v>31</v>
      </c>
      <c r="U998" s="4" t="s">
        <v>38</v>
      </c>
      <c r="V998" s="1" t="str">
        <f>MID(B998,1,5)</f>
        <v>52472</v>
      </c>
      <c r="W998" t="str">
        <f>VLOOKUP(V998,[1]Sheet!$R:$R,1,0)</f>
        <v>52472</v>
      </c>
    </row>
    <row r="999" spans="1:23" hidden="1">
      <c r="A999" s="4" t="s">
        <v>24</v>
      </c>
      <c r="B999" s="4" t="s">
        <v>1220</v>
      </c>
      <c r="C999" s="4" t="s">
        <v>307</v>
      </c>
      <c r="D999" s="4" t="s">
        <v>307</v>
      </c>
      <c r="E999" s="4" t="s">
        <v>101</v>
      </c>
      <c r="F999" s="4" t="s">
        <v>28</v>
      </c>
      <c r="G999" s="4" t="s">
        <v>29</v>
      </c>
      <c r="H999" s="4" t="s">
        <v>30</v>
      </c>
      <c r="I999" s="5">
        <v>71500000</v>
      </c>
      <c r="J999" s="5">
        <v>71500000</v>
      </c>
      <c r="K999" s="4" t="s">
        <v>31</v>
      </c>
      <c r="L999" s="4" t="s">
        <v>32</v>
      </c>
      <c r="M999" s="4" t="s">
        <v>33</v>
      </c>
      <c r="N999" s="4" t="s">
        <v>34</v>
      </c>
      <c r="O999" s="4" t="s">
        <v>860</v>
      </c>
      <c r="P999" s="4" t="s">
        <v>36</v>
      </c>
      <c r="Q999" s="4" t="s">
        <v>37</v>
      </c>
      <c r="R999" s="4" t="s">
        <v>31</v>
      </c>
      <c r="S999" s="4" t="s">
        <v>31</v>
      </c>
      <c r="T999" s="4" t="s">
        <v>31</v>
      </c>
      <c r="U999" s="4" t="s">
        <v>38</v>
      </c>
      <c r="V999" s="1" t="str">
        <f>MID(B999,1,5)</f>
        <v>52473</v>
      </c>
      <c r="W999" t="str">
        <f>VLOOKUP(V999,[1]Sheet!$R:$R,1,0)</f>
        <v>52473</v>
      </c>
    </row>
    <row r="1000" spans="1:23" hidden="1">
      <c r="A1000" s="4" t="s">
        <v>24</v>
      </c>
      <c r="B1000" s="4" t="s">
        <v>1221</v>
      </c>
      <c r="C1000" s="4" t="s">
        <v>307</v>
      </c>
      <c r="D1000" s="4" t="s">
        <v>307</v>
      </c>
      <c r="E1000" s="4" t="s">
        <v>101</v>
      </c>
      <c r="F1000" s="4" t="s">
        <v>28</v>
      </c>
      <c r="G1000" s="4" t="s">
        <v>29</v>
      </c>
      <c r="H1000" s="4" t="s">
        <v>30</v>
      </c>
      <c r="I1000" s="5">
        <v>123200000</v>
      </c>
      <c r="J1000" s="5">
        <v>123200000</v>
      </c>
      <c r="K1000" s="4" t="s">
        <v>31</v>
      </c>
      <c r="L1000" s="4" t="s">
        <v>32</v>
      </c>
      <c r="M1000" s="4" t="s">
        <v>33</v>
      </c>
      <c r="N1000" s="4" t="s">
        <v>34</v>
      </c>
      <c r="O1000" s="4" t="s">
        <v>860</v>
      </c>
      <c r="P1000" s="4" t="s">
        <v>36</v>
      </c>
      <c r="Q1000" s="4" t="s">
        <v>37</v>
      </c>
      <c r="R1000" s="4" t="s">
        <v>31</v>
      </c>
      <c r="S1000" s="4" t="s">
        <v>31</v>
      </c>
      <c r="T1000" s="4" t="s">
        <v>31</v>
      </c>
      <c r="U1000" s="4" t="s">
        <v>38</v>
      </c>
      <c r="V1000" s="1" t="str">
        <f>MID(B1000,1,5)</f>
        <v>52474</v>
      </c>
      <c r="W1000" t="str">
        <f>VLOOKUP(V1000,[1]Sheet!$R:$R,1,0)</f>
        <v>52474</v>
      </c>
    </row>
    <row r="1001" spans="1:23" hidden="1">
      <c r="A1001" s="4" t="s">
        <v>294</v>
      </c>
      <c r="B1001" s="4" t="s">
        <v>1222</v>
      </c>
      <c r="C1001" s="4" t="s">
        <v>307</v>
      </c>
      <c r="D1001" s="4" t="s">
        <v>402</v>
      </c>
      <c r="E1001" s="4" t="s">
        <v>369</v>
      </c>
      <c r="F1001" s="4" t="s">
        <v>28</v>
      </c>
      <c r="G1001" s="4" t="s">
        <v>608</v>
      </c>
      <c r="H1001" s="4" t="s">
        <v>30</v>
      </c>
      <c r="I1001" s="5">
        <v>500000000</v>
      </c>
      <c r="J1001" s="5">
        <v>500000000</v>
      </c>
      <c r="K1001" s="4" t="s">
        <v>31</v>
      </c>
      <c r="L1001" s="4" t="s">
        <v>32</v>
      </c>
      <c r="M1001" s="4" t="s">
        <v>33</v>
      </c>
      <c r="N1001" s="4" t="s">
        <v>34</v>
      </c>
      <c r="O1001" s="4" t="s">
        <v>52</v>
      </c>
      <c r="P1001" s="4" t="s">
        <v>36</v>
      </c>
      <c r="Q1001" s="4" t="s">
        <v>37</v>
      </c>
      <c r="R1001" s="4" t="s">
        <v>31</v>
      </c>
      <c r="S1001" s="4" t="s">
        <v>31</v>
      </c>
      <c r="T1001" s="4" t="s">
        <v>31</v>
      </c>
      <c r="U1001" s="4" t="s">
        <v>38</v>
      </c>
      <c r="V1001" s="1" t="str">
        <f>MID(B1001,1,5)</f>
        <v>52476</v>
      </c>
      <c r="W1001" t="str">
        <f>VLOOKUP(V1001,[1]Sheet!$R:$R,1,0)</f>
        <v>52476</v>
      </c>
    </row>
    <row r="1002" spans="1:23" hidden="1">
      <c r="A1002" s="4" t="s">
        <v>294</v>
      </c>
      <c r="B1002" s="4" t="s">
        <v>1223</v>
      </c>
      <c r="C1002" s="4" t="s">
        <v>307</v>
      </c>
      <c r="D1002" s="4" t="s">
        <v>402</v>
      </c>
      <c r="E1002" s="4" t="s">
        <v>369</v>
      </c>
      <c r="F1002" s="4" t="s">
        <v>28</v>
      </c>
      <c r="G1002" s="4" t="s">
        <v>608</v>
      </c>
      <c r="H1002" s="4" t="s">
        <v>30</v>
      </c>
      <c r="I1002" s="5">
        <v>200000000</v>
      </c>
      <c r="J1002" s="5">
        <v>200000000</v>
      </c>
      <c r="K1002" s="4" t="s">
        <v>31</v>
      </c>
      <c r="L1002" s="4" t="s">
        <v>32</v>
      </c>
      <c r="M1002" s="4" t="s">
        <v>33</v>
      </c>
      <c r="N1002" s="4" t="s">
        <v>34</v>
      </c>
      <c r="O1002" s="4" t="s">
        <v>52</v>
      </c>
      <c r="P1002" s="4" t="s">
        <v>36</v>
      </c>
      <c r="Q1002" s="4" t="s">
        <v>37</v>
      </c>
      <c r="R1002" s="4" t="s">
        <v>31</v>
      </c>
      <c r="S1002" s="4" t="s">
        <v>31</v>
      </c>
      <c r="T1002" s="4" t="s">
        <v>31</v>
      </c>
      <c r="U1002" s="4" t="s">
        <v>38</v>
      </c>
      <c r="V1002" s="1" t="str">
        <f>MID(B1002,1,5)</f>
        <v>52477</v>
      </c>
      <c r="W1002" t="str">
        <f>VLOOKUP(V1002,[1]Sheet!$R:$R,1,0)</f>
        <v>52477</v>
      </c>
    </row>
    <row r="1003" spans="1:23" hidden="1">
      <c r="A1003" s="4" t="s">
        <v>24</v>
      </c>
      <c r="B1003" s="4" t="s">
        <v>1224</v>
      </c>
      <c r="C1003" s="4" t="s">
        <v>307</v>
      </c>
      <c r="D1003" s="4" t="s">
        <v>307</v>
      </c>
      <c r="E1003" s="4" t="s">
        <v>101</v>
      </c>
      <c r="F1003" s="4" t="s">
        <v>28</v>
      </c>
      <c r="G1003" s="4" t="s">
        <v>29</v>
      </c>
      <c r="H1003" s="4" t="s">
        <v>30</v>
      </c>
      <c r="I1003" s="5">
        <v>45100000</v>
      </c>
      <c r="J1003" s="5">
        <v>45100000</v>
      </c>
      <c r="K1003" s="4" t="s">
        <v>31</v>
      </c>
      <c r="L1003" s="4" t="s">
        <v>32</v>
      </c>
      <c r="M1003" s="4" t="s">
        <v>33</v>
      </c>
      <c r="N1003" s="4" t="s">
        <v>34</v>
      </c>
      <c r="O1003" s="4" t="s">
        <v>35</v>
      </c>
      <c r="P1003" s="4" t="s">
        <v>36</v>
      </c>
      <c r="Q1003" s="4" t="s">
        <v>37</v>
      </c>
      <c r="R1003" s="4" t="s">
        <v>31</v>
      </c>
      <c r="S1003" s="4" t="s">
        <v>31</v>
      </c>
      <c r="T1003" s="4" t="s">
        <v>31</v>
      </c>
      <c r="U1003" s="4" t="s">
        <v>38</v>
      </c>
      <c r="V1003" s="1" t="str">
        <f>MID(B1003,1,5)</f>
        <v>52478</v>
      </c>
      <c r="W1003" t="str">
        <f>VLOOKUP(V1003,[1]Sheet!$R:$R,1,0)</f>
        <v>52478</v>
      </c>
    </row>
    <row r="1004" spans="1:23" hidden="1">
      <c r="A1004" s="4" t="s">
        <v>24</v>
      </c>
      <c r="B1004" s="4" t="s">
        <v>1225</v>
      </c>
      <c r="C1004" s="4" t="s">
        <v>402</v>
      </c>
      <c r="D1004" s="4" t="s">
        <v>402</v>
      </c>
      <c r="E1004" s="4" t="s">
        <v>426</v>
      </c>
      <c r="F1004" s="4" t="s">
        <v>28</v>
      </c>
      <c r="G1004" s="4" t="s">
        <v>29</v>
      </c>
      <c r="H1004" s="4" t="s">
        <v>30</v>
      </c>
      <c r="I1004" s="5">
        <v>55175000</v>
      </c>
      <c r="J1004" s="5">
        <v>55175000</v>
      </c>
      <c r="K1004" s="4" t="s">
        <v>31</v>
      </c>
      <c r="L1004" s="4" t="s">
        <v>32</v>
      </c>
      <c r="M1004" s="4" t="s">
        <v>33</v>
      </c>
      <c r="N1004" s="4" t="s">
        <v>34</v>
      </c>
      <c r="O1004" s="4" t="s">
        <v>35</v>
      </c>
      <c r="P1004" s="4" t="s">
        <v>36</v>
      </c>
      <c r="Q1004" s="4" t="s">
        <v>37</v>
      </c>
      <c r="R1004" s="4" t="s">
        <v>31</v>
      </c>
      <c r="S1004" s="4" t="s">
        <v>31</v>
      </c>
      <c r="T1004" s="4" t="s">
        <v>31</v>
      </c>
      <c r="U1004" s="4" t="s">
        <v>38</v>
      </c>
      <c r="V1004" s="1" t="str">
        <f>MID(B1004,1,5)</f>
        <v>52479</v>
      </c>
      <c r="W1004" t="str">
        <f>VLOOKUP(V1004,[1]Sheet!$R:$R,1,0)</f>
        <v>52479</v>
      </c>
    </row>
    <row r="1005" spans="1:23" hidden="1">
      <c r="A1005" s="4" t="s">
        <v>1226</v>
      </c>
      <c r="B1005" s="4" t="s">
        <v>1227</v>
      </c>
      <c r="C1005" s="4" t="s">
        <v>307</v>
      </c>
      <c r="D1005" s="4" t="s">
        <v>402</v>
      </c>
      <c r="E1005" s="4" t="s">
        <v>369</v>
      </c>
      <c r="F1005" s="4" t="s">
        <v>28</v>
      </c>
      <c r="G1005" s="4" t="s">
        <v>364</v>
      </c>
      <c r="H1005" s="4" t="s">
        <v>30</v>
      </c>
      <c r="I1005" s="5">
        <v>20000000</v>
      </c>
      <c r="J1005" s="5">
        <v>20000000</v>
      </c>
      <c r="K1005" s="4" t="s">
        <v>31</v>
      </c>
      <c r="L1005" s="4" t="s">
        <v>32</v>
      </c>
      <c r="M1005" s="4" t="s">
        <v>33</v>
      </c>
      <c r="N1005" s="4" t="s">
        <v>34</v>
      </c>
      <c r="O1005" s="4" t="s">
        <v>136</v>
      </c>
      <c r="P1005" s="4" t="s">
        <v>36</v>
      </c>
      <c r="Q1005" s="4" t="s">
        <v>37</v>
      </c>
      <c r="R1005" s="4" t="s">
        <v>31</v>
      </c>
      <c r="S1005" s="4" t="s">
        <v>31</v>
      </c>
      <c r="T1005" s="4" t="s">
        <v>31</v>
      </c>
      <c r="U1005" s="4" t="s">
        <v>38</v>
      </c>
      <c r="V1005" s="1" t="str">
        <f>MID(B1005,1,5)</f>
        <v>52487</v>
      </c>
      <c r="W1005" t="str">
        <f>VLOOKUP(V1005,[1]Sheet!$R:$R,1,0)</f>
        <v>52487</v>
      </c>
    </row>
    <row r="1006" spans="1:23" hidden="1">
      <c r="A1006" s="4" t="s">
        <v>294</v>
      </c>
      <c r="B1006" s="4" t="s">
        <v>1228</v>
      </c>
      <c r="C1006" s="4" t="s">
        <v>403</v>
      </c>
      <c r="D1006" s="4" t="s">
        <v>403</v>
      </c>
      <c r="E1006" s="4" t="s">
        <v>369</v>
      </c>
      <c r="F1006" s="4" t="s">
        <v>28</v>
      </c>
      <c r="G1006" s="4" t="s">
        <v>608</v>
      </c>
      <c r="H1006" s="4" t="s">
        <v>30</v>
      </c>
      <c r="I1006" s="5">
        <v>455180000</v>
      </c>
      <c r="J1006" s="5">
        <v>455180000</v>
      </c>
      <c r="K1006" s="4" t="s">
        <v>31</v>
      </c>
      <c r="L1006" s="4" t="s">
        <v>32</v>
      </c>
      <c r="M1006" s="4" t="s">
        <v>33</v>
      </c>
      <c r="N1006" s="4" t="s">
        <v>34</v>
      </c>
      <c r="O1006" s="4" t="s">
        <v>860</v>
      </c>
      <c r="P1006" s="4" t="s">
        <v>36</v>
      </c>
      <c r="Q1006" s="4" t="s">
        <v>37</v>
      </c>
      <c r="R1006" s="4" t="s">
        <v>31</v>
      </c>
      <c r="S1006" s="4" t="s">
        <v>31</v>
      </c>
      <c r="T1006" s="4" t="s">
        <v>31</v>
      </c>
      <c r="U1006" s="4" t="s">
        <v>38</v>
      </c>
      <c r="V1006" s="1" t="str">
        <f>MID(B1006,1,5)</f>
        <v>52489</v>
      </c>
      <c r="W1006" t="str">
        <f>VLOOKUP(V1006,[1]Sheet!$R:$R,1,0)</f>
        <v>52489</v>
      </c>
    </row>
    <row r="1007" spans="1:23" hidden="1">
      <c r="A1007" s="4" t="s">
        <v>1229</v>
      </c>
      <c r="B1007" s="4" t="s">
        <v>1230</v>
      </c>
      <c r="C1007" s="4" t="s">
        <v>347</v>
      </c>
      <c r="D1007" s="4" t="s">
        <v>347</v>
      </c>
      <c r="E1007" s="4" t="s">
        <v>617</v>
      </c>
      <c r="F1007" s="4" t="s">
        <v>28</v>
      </c>
      <c r="G1007" s="4" t="s">
        <v>29</v>
      </c>
      <c r="H1007" s="4" t="s">
        <v>30</v>
      </c>
      <c r="I1007" s="5">
        <v>197498773</v>
      </c>
      <c r="J1007" s="5">
        <v>197498773</v>
      </c>
      <c r="K1007" s="4" t="s">
        <v>31</v>
      </c>
      <c r="L1007" s="4" t="s">
        <v>32</v>
      </c>
      <c r="M1007" s="4" t="s">
        <v>33</v>
      </c>
      <c r="N1007" s="4" t="s">
        <v>34</v>
      </c>
      <c r="O1007" s="4" t="s">
        <v>136</v>
      </c>
      <c r="P1007" s="4" t="s">
        <v>36</v>
      </c>
      <c r="Q1007" s="4" t="s">
        <v>37</v>
      </c>
      <c r="R1007" s="4" t="s">
        <v>31</v>
      </c>
      <c r="S1007" s="4" t="s">
        <v>31</v>
      </c>
      <c r="T1007" s="4" t="s">
        <v>31</v>
      </c>
      <c r="U1007" s="4" t="s">
        <v>38</v>
      </c>
      <c r="V1007" s="1" t="str">
        <f>MID(B1007,1,5)</f>
        <v>52495</v>
      </c>
      <c r="W1007" t="str">
        <f>VLOOKUP(V1007,[1]Sheet!$R:$R,1,0)</f>
        <v>52495</v>
      </c>
    </row>
    <row r="1008" spans="1:23" hidden="1">
      <c r="A1008" s="4" t="s">
        <v>1231</v>
      </c>
      <c r="B1008" s="4" t="s">
        <v>1232</v>
      </c>
      <c r="C1008" s="4" t="s">
        <v>402</v>
      </c>
      <c r="D1008" s="4" t="s">
        <v>347</v>
      </c>
      <c r="E1008" s="4" t="s">
        <v>420</v>
      </c>
      <c r="F1008" s="4" t="s">
        <v>28</v>
      </c>
      <c r="G1008" s="4" t="s">
        <v>364</v>
      </c>
      <c r="H1008" s="4" t="s">
        <v>30</v>
      </c>
      <c r="I1008" s="5">
        <v>20522347</v>
      </c>
      <c r="J1008" s="5">
        <v>20522347</v>
      </c>
      <c r="K1008" s="4" t="s">
        <v>31</v>
      </c>
      <c r="L1008" s="4" t="s">
        <v>32</v>
      </c>
      <c r="M1008" s="4" t="s">
        <v>33</v>
      </c>
      <c r="N1008" s="4" t="s">
        <v>34</v>
      </c>
      <c r="O1008" s="4" t="s">
        <v>136</v>
      </c>
      <c r="P1008" s="4" t="s">
        <v>36</v>
      </c>
      <c r="Q1008" s="4" t="s">
        <v>37</v>
      </c>
      <c r="R1008" s="4" t="s">
        <v>31</v>
      </c>
      <c r="S1008" s="4" t="s">
        <v>31</v>
      </c>
      <c r="T1008" s="4" t="s">
        <v>31</v>
      </c>
      <c r="U1008" s="4" t="s">
        <v>38</v>
      </c>
      <c r="V1008" s="1" t="str">
        <f>MID(B1008,1,5)</f>
        <v>52496</v>
      </c>
      <c r="W1008" t="str">
        <f>VLOOKUP(V1008,[1]Sheet!$R:$R,1,0)</f>
        <v>52496</v>
      </c>
    </row>
    <row r="1009" spans="1:23" hidden="1">
      <c r="A1009" s="4" t="s">
        <v>39</v>
      </c>
      <c r="B1009" s="4" t="s">
        <v>1233</v>
      </c>
      <c r="C1009" s="4" t="s">
        <v>26</v>
      </c>
      <c r="D1009" s="4" t="s">
        <v>26</v>
      </c>
      <c r="E1009" s="4" t="s">
        <v>101</v>
      </c>
      <c r="F1009" s="4" t="s">
        <v>28</v>
      </c>
      <c r="G1009" s="4" t="s">
        <v>29</v>
      </c>
      <c r="H1009" s="4" t="s">
        <v>30</v>
      </c>
      <c r="I1009" s="5">
        <v>93500000</v>
      </c>
      <c r="J1009" s="5">
        <v>93500000</v>
      </c>
      <c r="K1009" s="4" t="s">
        <v>31</v>
      </c>
      <c r="L1009" s="4" t="s">
        <v>32</v>
      </c>
      <c r="M1009" s="4" t="s">
        <v>33</v>
      </c>
      <c r="N1009" s="4" t="s">
        <v>34</v>
      </c>
      <c r="O1009" s="4" t="s">
        <v>356</v>
      </c>
      <c r="P1009" s="4" t="s">
        <v>36</v>
      </c>
      <c r="Q1009" s="4" t="s">
        <v>37</v>
      </c>
      <c r="R1009" s="4" t="s">
        <v>31</v>
      </c>
      <c r="S1009" s="4" t="s">
        <v>31</v>
      </c>
      <c r="T1009" s="4" t="s">
        <v>31</v>
      </c>
      <c r="U1009" s="4" t="s">
        <v>38</v>
      </c>
      <c r="V1009" s="1" t="str">
        <f>MID(B1009,1,5)</f>
        <v>52497</v>
      </c>
      <c r="W1009" t="str">
        <f>VLOOKUP(V1009,[1]Sheet!$R:$R,1,0)</f>
        <v>52497</v>
      </c>
    </row>
    <row r="1010" spans="1:23" hidden="1">
      <c r="A1010" s="4" t="s">
        <v>1234</v>
      </c>
      <c r="B1010" s="4" t="s">
        <v>1235</v>
      </c>
      <c r="C1010" s="4" t="s">
        <v>26</v>
      </c>
      <c r="D1010" s="4" t="s">
        <v>307</v>
      </c>
      <c r="E1010" s="4" t="s">
        <v>404</v>
      </c>
      <c r="F1010" s="4" t="s">
        <v>28</v>
      </c>
      <c r="G1010" s="4" t="s">
        <v>364</v>
      </c>
      <c r="H1010" s="4" t="s">
        <v>30</v>
      </c>
      <c r="I1010" s="5">
        <v>72345053</v>
      </c>
      <c r="J1010" s="5">
        <v>72345053</v>
      </c>
      <c r="K1010" s="4" t="s">
        <v>31</v>
      </c>
      <c r="L1010" s="4" t="s">
        <v>32</v>
      </c>
      <c r="M1010" s="4" t="s">
        <v>33</v>
      </c>
      <c r="N1010" s="4" t="s">
        <v>34</v>
      </c>
      <c r="O1010" s="4" t="s">
        <v>136</v>
      </c>
      <c r="P1010" s="4" t="s">
        <v>36</v>
      </c>
      <c r="Q1010" s="4" t="s">
        <v>37</v>
      </c>
      <c r="R1010" s="4" t="s">
        <v>31</v>
      </c>
      <c r="S1010" s="4" t="s">
        <v>31</v>
      </c>
      <c r="T1010" s="4" t="s">
        <v>31</v>
      </c>
      <c r="U1010" s="4" t="s">
        <v>38</v>
      </c>
      <c r="V1010" s="1" t="str">
        <f>MID(B1010,1,5)</f>
        <v>52499</v>
      </c>
      <c r="W1010" t="str">
        <f>VLOOKUP(V1010,[1]Sheet!$R:$R,1,0)</f>
        <v>52499</v>
      </c>
    </row>
    <row r="1011" spans="1:23" hidden="1">
      <c r="A1011" s="4" t="s">
        <v>294</v>
      </c>
      <c r="B1011" s="4" t="s">
        <v>1236</v>
      </c>
      <c r="C1011" s="4" t="s">
        <v>402</v>
      </c>
      <c r="D1011" s="4" t="s">
        <v>402</v>
      </c>
      <c r="E1011" s="4" t="s">
        <v>426</v>
      </c>
      <c r="F1011" s="4" t="s">
        <v>28</v>
      </c>
      <c r="G1011" s="4" t="s">
        <v>608</v>
      </c>
      <c r="H1011" s="4" t="s">
        <v>30</v>
      </c>
      <c r="I1011" s="5">
        <v>290600337</v>
      </c>
      <c r="J1011" s="5">
        <v>290600337</v>
      </c>
      <c r="K1011" s="4" t="s">
        <v>31</v>
      </c>
      <c r="L1011" s="4" t="s">
        <v>32</v>
      </c>
      <c r="M1011" s="4" t="s">
        <v>33</v>
      </c>
      <c r="N1011" s="4" t="s">
        <v>34</v>
      </c>
      <c r="O1011" s="4" t="s">
        <v>860</v>
      </c>
      <c r="P1011" s="4" t="s">
        <v>36</v>
      </c>
      <c r="Q1011" s="4" t="s">
        <v>37</v>
      </c>
      <c r="R1011" s="4" t="s">
        <v>31</v>
      </c>
      <c r="S1011" s="4" t="s">
        <v>31</v>
      </c>
      <c r="T1011" s="4" t="s">
        <v>31</v>
      </c>
      <c r="U1011" s="4" t="s">
        <v>38</v>
      </c>
      <c r="V1011" s="1" t="str">
        <f>MID(B1011,1,5)</f>
        <v>52500</v>
      </c>
      <c r="W1011" t="str">
        <f>VLOOKUP(V1011,[1]Sheet!$R:$R,1,0)</f>
        <v>52500</v>
      </c>
    </row>
    <row r="1012" spans="1:23" hidden="1">
      <c r="A1012" s="4" t="s">
        <v>226</v>
      </c>
      <c r="B1012" s="4" t="s">
        <v>1237</v>
      </c>
      <c r="C1012" s="4" t="s">
        <v>26</v>
      </c>
      <c r="D1012" s="4" t="s">
        <v>26</v>
      </c>
      <c r="E1012" s="4" t="s">
        <v>101</v>
      </c>
      <c r="F1012" s="4" t="s">
        <v>28</v>
      </c>
      <c r="G1012" s="4" t="s">
        <v>29</v>
      </c>
      <c r="H1012" s="4" t="s">
        <v>30</v>
      </c>
      <c r="I1012" s="5">
        <v>52876368</v>
      </c>
      <c r="J1012" s="5">
        <v>52876368</v>
      </c>
      <c r="K1012" s="4" t="s">
        <v>31</v>
      </c>
      <c r="L1012" s="4" t="s">
        <v>32</v>
      </c>
      <c r="M1012" s="4" t="s">
        <v>33</v>
      </c>
      <c r="N1012" s="4" t="s">
        <v>34</v>
      </c>
      <c r="O1012" s="4" t="s">
        <v>228</v>
      </c>
      <c r="P1012" s="4" t="s">
        <v>36</v>
      </c>
      <c r="Q1012" s="4" t="s">
        <v>37</v>
      </c>
      <c r="R1012" s="4" t="s">
        <v>31</v>
      </c>
      <c r="S1012" s="4" t="s">
        <v>31</v>
      </c>
      <c r="T1012" s="4" t="s">
        <v>31</v>
      </c>
      <c r="U1012" s="4" t="s">
        <v>38</v>
      </c>
      <c r="V1012" s="1" t="str">
        <f>MID(B1012,1,5)</f>
        <v>52503</v>
      </c>
      <c r="W1012" t="str">
        <f>VLOOKUP(V1012,[1]Sheet!$R:$R,1,0)</f>
        <v>52503</v>
      </c>
    </row>
    <row r="1013" spans="1:23" hidden="1">
      <c r="A1013" s="4" t="s">
        <v>39</v>
      </c>
      <c r="B1013" s="4" t="s">
        <v>1238</v>
      </c>
      <c r="C1013" s="4" t="s">
        <v>26</v>
      </c>
      <c r="D1013" s="4" t="s">
        <v>26</v>
      </c>
      <c r="E1013" s="4" t="s">
        <v>101</v>
      </c>
      <c r="F1013" s="4" t="s">
        <v>28</v>
      </c>
      <c r="G1013" s="4" t="s">
        <v>29</v>
      </c>
      <c r="H1013" s="4" t="s">
        <v>30</v>
      </c>
      <c r="I1013" s="5">
        <v>84920000</v>
      </c>
      <c r="J1013" s="5">
        <v>84920000</v>
      </c>
      <c r="K1013" s="4" t="s">
        <v>31</v>
      </c>
      <c r="L1013" s="4" t="s">
        <v>32</v>
      </c>
      <c r="M1013" s="4" t="s">
        <v>33</v>
      </c>
      <c r="N1013" s="4" t="s">
        <v>34</v>
      </c>
      <c r="O1013" s="4" t="s">
        <v>366</v>
      </c>
      <c r="P1013" s="4" t="s">
        <v>36</v>
      </c>
      <c r="Q1013" s="4" t="s">
        <v>37</v>
      </c>
      <c r="R1013" s="4" t="s">
        <v>31</v>
      </c>
      <c r="S1013" s="4" t="s">
        <v>31</v>
      </c>
      <c r="T1013" s="4" t="s">
        <v>31</v>
      </c>
      <c r="U1013" s="4" t="s">
        <v>38</v>
      </c>
      <c r="V1013" s="1" t="str">
        <f>MID(B1013,1,5)</f>
        <v>52508</v>
      </c>
      <c r="W1013" t="str">
        <f>VLOOKUP(V1013,[1]Sheet!$R:$R,1,0)</f>
        <v>52508</v>
      </c>
    </row>
    <row r="1014" spans="1:23" hidden="1">
      <c r="A1014" s="4" t="s">
        <v>294</v>
      </c>
      <c r="B1014" s="4" t="s">
        <v>1239</v>
      </c>
      <c r="C1014" s="4" t="s">
        <v>307</v>
      </c>
      <c r="D1014" s="4" t="s">
        <v>402</v>
      </c>
      <c r="E1014" s="4" t="s">
        <v>725</v>
      </c>
      <c r="F1014" s="4" t="s">
        <v>28</v>
      </c>
      <c r="G1014" s="4" t="s">
        <v>608</v>
      </c>
      <c r="H1014" s="4" t="s">
        <v>30</v>
      </c>
      <c r="I1014" s="5">
        <v>979560000</v>
      </c>
      <c r="J1014" s="5">
        <v>979560000</v>
      </c>
      <c r="K1014" s="4" t="s">
        <v>31</v>
      </c>
      <c r="L1014" s="4" t="s">
        <v>32</v>
      </c>
      <c r="M1014" s="4" t="s">
        <v>33</v>
      </c>
      <c r="N1014" s="4" t="s">
        <v>34</v>
      </c>
      <c r="O1014" s="4" t="s">
        <v>59</v>
      </c>
      <c r="P1014" s="4" t="s">
        <v>36</v>
      </c>
      <c r="Q1014" s="4" t="s">
        <v>37</v>
      </c>
      <c r="R1014" s="4" t="s">
        <v>31</v>
      </c>
      <c r="S1014" s="4" t="s">
        <v>31</v>
      </c>
      <c r="T1014" s="4" t="s">
        <v>31</v>
      </c>
      <c r="U1014" s="4" t="s">
        <v>38</v>
      </c>
      <c r="V1014" s="1" t="str">
        <f>MID(B1014,1,5)</f>
        <v>52512</v>
      </c>
      <c r="W1014" t="str">
        <f>VLOOKUP(V1014,[1]Sheet!$R:$R,1,0)</f>
        <v>52512</v>
      </c>
    </row>
    <row r="1015" spans="1:23" hidden="1">
      <c r="A1015" s="4" t="s">
        <v>39</v>
      </c>
      <c r="B1015" s="4" t="s">
        <v>1240</v>
      </c>
      <c r="C1015" s="4" t="s">
        <v>26</v>
      </c>
      <c r="D1015" s="4" t="s">
        <v>26</v>
      </c>
      <c r="E1015" s="4" t="s">
        <v>1001</v>
      </c>
      <c r="F1015" s="4" t="s">
        <v>28</v>
      </c>
      <c r="G1015" s="4" t="s">
        <v>29</v>
      </c>
      <c r="H1015" s="4" t="s">
        <v>30</v>
      </c>
      <c r="I1015" s="5">
        <v>127761000</v>
      </c>
      <c r="J1015" s="5">
        <v>127761000</v>
      </c>
      <c r="K1015" s="4" t="s">
        <v>31</v>
      </c>
      <c r="L1015" s="4" t="s">
        <v>32</v>
      </c>
      <c r="M1015" s="4" t="s">
        <v>33</v>
      </c>
      <c r="N1015" s="4" t="s">
        <v>34</v>
      </c>
      <c r="O1015" s="4" t="s">
        <v>260</v>
      </c>
      <c r="P1015" s="4" t="s">
        <v>36</v>
      </c>
      <c r="Q1015" s="4" t="s">
        <v>37</v>
      </c>
      <c r="R1015" s="4" t="s">
        <v>31</v>
      </c>
      <c r="S1015" s="4" t="s">
        <v>31</v>
      </c>
      <c r="T1015" s="4" t="s">
        <v>31</v>
      </c>
      <c r="U1015" s="4" t="s">
        <v>38</v>
      </c>
      <c r="V1015" s="1" t="str">
        <f>MID(B1015,1,5)</f>
        <v>52513</v>
      </c>
      <c r="W1015" t="str">
        <f>VLOOKUP(V1015,[1]Sheet!$R:$R,1,0)</f>
        <v>52513</v>
      </c>
    </row>
    <row r="1016" spans="1:23" hidden="1">
      <c r="A1016" s="4" t="s">
        <v>294</v>
      </c>
      <c r="B1016" s="4" t="s">
        <v>1241</v>
      </c>
      <c r="C1016" s="4" t="s">
        <v>307</v>
      </c>
      <c r="D1016" s="4" t="s">
        <v>307</v>
      </c>
      <c r="E1016" s="4" t="s">
        <v>725</v>
      </c>
      <c r="F1016" s="4" t="s">
        <v>28</v>
      </c>
      <c r="G1016" s="4" t="s">
        <v>608</v>
      </c>
      <c r="H1016" s="4" t="s">
        <v>30</v>
      </c>
      <c r="I1016" s="5">
        <v>3573561921</v>
      </c>
      <c r="J1016" s="5">
        <v>3573561921</v>
      </c>
      <c r="K1016" s="4" t="s">
        <v>31</v>
      </c>
      <c r="L1016" s="4" t="s">
        <v>32</v>
      </c>
      <c r="M1016" s="4" t="s">
        <v>33</v>
      </c>
      <c r="N1016" s="4" t="s">
        <v>34</v>
      </c>
      <c r="O1016" s="4" t="s">
        <v>59</v>
      </c>
      <c r="P1016" s="4" t="s">
        <v>36</v>
      </c>
      <c r="Q1016" s="4" t="s">
        <v>37</v>
      </c>
      <c r="R1016" s="4" t="s">
        <v>31</v>
      </c>
      <c r="S1016" s="4" t="s">
        <v>31</v>
      </c>
      <c r="T1016" s="4" t="s">
        <v>31</v>
      </c>
      <c r="U1016" s="4" t="s">
        <v>38</v>
      </c>
      <c r="V1016" s="1" t="str">
        <f>MID(B1016,1,5)</f>
        <v>52514</v>
      </c>
      <c r="W1016" t="str">
        <f>VLOOKUP(V1016,[1]Sheet!$R:$R,1,0)</f>
        <v>52514</v>
      </c>
    </row>
    <row r="1017" spans="1:23" hidden="1">
      <c r="A1017" s="4" t="s">
        <v>1242</v>
      </c>
      <c r="B1017" s="4" t="s">
        <v>1243</v>
      </c>
      <c r="C1017" s="4" t="s">
        <v>307</v>
      </c>
      <c r="D1017" s="4" t="s">
        <v>307</v>
      </c>
      <c r="E1017" s="4" t="s">
        <v>617</v>
      </c>
      <c r="F1017" s="4" t="s">
        <v>28</v>
      </c>
      <c r="G1017" s="4" t="s">
        <v>102</v>
      </c>
      <c r="H1017" s="4" t="s">
        <v>30</v>
      </c>
      <c r="I1017" s="5">
        <v>70000000</v>
      </c>
      <c r="J1017" s="5">
        <v>70000000</v>
      </c>
      <c r="K1017" s="4" t="s">
        <v>31</v>
      </c>
      <c r="L1017" s="4" t="s">
        <v>32</v>
      </c>
      <c r="M1017" s="4" t="s">
        <v>33</v>
      </c>
      <c r="N1017" s="4" t="s">
        <v>34</v>
      </c>
      <c r="O1017" s="4" t="s">
        <v>109</v>
      </c>
      <c r="P1017" s="4" t="s">
        <v>36</v>
      </c>
      <c r="Q1017" s="4" t="s">
        <v>37</v>
      </c>
      <c r="R1017" s="4" t="s">
        <v>31</v>
      </c>
      <c r="S1017" s="4" t="s">
        <v>31</v>
      </c>
      <c r="T1017" s="4" t="s">
        <v>31</v>
      </c>
      <c r="U1017" s="4" t="s">
        <v>38</v>
      </c>
      <c r="V1017" s="1" t="str">
        <f>MID(B1017,1,5)</f>
        <v>52515</v>
      </c>
      <c r="W1017" t="str">
        <f>VLOOKUP(V1017,[1]Sheet!$R:$R,1,0)</f>
        <v>52515</v>
      </c>
    </row>
    <row r="1018" spans="1:23" hidden="1">
      <c r="A1018" s="4" t="s">
        <v>1244</v>
      </c>
      <c r="B1018" s="4" t="s">
        <v>1245</v>
      </c>
      <c r="C1018" s="4" t="s">
        <v>424</v>
      </c>
      <c r="D1018" s="4" t="s">
        <v>424</v>
      </c>
      <c r="E1018" s="4" t="s">
        <v>404</v>
      </c>
      <c r="F1018" s="4" t="s">
        <v>28</v>
      </c>
      <c r="G1018" s="4" t="s">
        <v>364</v>
      </c>
      <c r="H1018" s="4" t="s">
        <v>30</v>
      </c>
      <c r="I1018" s="5">
        <v>82500000</v>
      </c>
      <c r="J1018" s="5">
        <v>82500000</v>
      </c>
      <c r="K1018" s="4" t="s">
        <v>31</v>
      </c>
      <c r="L1018" s="4" t="s">
        <v>32</v>
      </c>
      <c r="M1018" s="4" t="s">
        <v>33</v>
      </c>
      <c r="N1018" s="4" t="s">
        <v>34</v>
      </c>
      <c r="O1018" s="4" t="s">
        <v>109</v>
      </c>
      <c r="P1018" s="4" t="s">
        <v>36</v>
      </c>
      <c r="Q1018" s="4" t="s">
        <v>37</v>
      </c>
      <c r="R1018" s="4" t="s">
        <v>31</v>
      </c>
      <c r="S1018" s="4" t="s">
        <v>31</v>
      </c>
      <c r="T1018" s="4" t="s">
        <v>31</v>
      </c>
      <c r="U1018" s="4" t="s">
        <v>38</v>
      </c>
      <c r="V1018" s="1" t="str">
        <f>MID(B1018,1,5)</f>
        <v>52518</v>
      </c>
      <c r="W1018" t="str">
        <f>VLOOKUP(V1018,[1]Sheet!$R:$R,1,0)</f>
        <v>52518</v>
      </c>
    </row>
    <row r="1019" spans="1:23" hidden="1">
      <c r="A1019" s="4" t="s">
        <v>1246</v>
      </c>
      <c r="B1019" s="4" t="s">
        <v>1247</v>
      </c>
      <c r="C1019" s="4" t="s">
        <v>312</v>
      </c>
      <c r="D1019" s="4" t="s">
        <v>312</v>
      </c>
      <c r="E1019" s="4" t="s">
        <v>313</v>
      </c>
      <c r="F1019" s="4" t="s">
        <v>28</v>
      </c>
      <c r="G1019" s="4" t="s">
        <v>364</v>
      </c>
      <c r="H1019" s="4" t="s">
        <v>30</v>
      </c>
      <c r="I1019" s="5">
        <v>26400000</v>
      </c>
      <c r="J1019" s="5">
        <v>26400000</v>
      </c>
      <c r="K1019" s="4" t="s">
        <v>31</v>
      </c>
      <c r="L1019" s="4" t="s">
        <v>32</v>
      </c>
      <c r="M1019" s="4" t="s">
        <v>33</v>
      </c>
      <c r="N1019" s="4" t="s">
        <v>34</v>
      </c>
      <c r="O1019" s="4" t="s">
        <v>109</v>
      </c>
      <c r="P1019" s="4" t="s">
        <v>36</v>
      </c>
      <c r="Q1019" s="4" t="s">
        <v>37</v>
      </c>
      <c r="R1019" s="4" t="s">
        <v>31</v>
      </c>
      <c r="S1019" s="4" t="s">
        <v>31</v>
      </c>
      <c r="T1019" s="4" t="s">
        <v>31</v>
      </c>
      <c r="U1019" s="4" t="s">
        <v>38</v>
      </c>
      <c r="V1019" s="1" t="str">
        <f>MID(B1019,1,5)</f>
        <v>52519</v>
      </c>
      <c r="W1019" t="str">
        <f>VLOOKUP(V1019,[1]Sheet!$R:$R,1,0)</f>
        <v>52519</v>
      </c>
    </row>
    <row r="1020" spans="1:23" hidden="1">
      <c r="A1020" s="4" t="s">
        <v>1246</v>
      </c>
      <c r="B1020" s="4" t="s">
        <v>1248</v>
      </c>
      <c r="C1020" s="4" t="s">
        <v>312</v>
      </c>
      <c r="D1020" s="4" t="s">
        <v>312</v>
      </c>
      <c r="E1020" s="4" t="s">
        <v>404</v>
      </c>
      <c r="F1020" s="4" t="s">
        <v>28</v>
      </c>
      <c r="G1020" s="4" t="s">
        <v>364</v>
      </c>
      <c r="H1020" s="4" t="s">
        <v>30</v>
      </c>
      <c r="I1020" s="5">
        <v>13772000</v>
      </c>
      <c r="J1020" s="5">
        <v>13772000</v>
      </c>
      <c r="K1020" s="4" t="s">
        <v>31</v>
      </c>
      <c r="L1020" s="4" t="s">
        <v>32</v>
      </c>
      <c r="M1020" s="4" t="s">
        <v>33</v>
      </c>
      <c r="N1020" s="4" t="s">
        <v>34</v>
      </c>
      <c r="O1020" s="4" t="s">
        <v>109</v>
      </c>
      <c r="P1020" s="4" t="s">
        <v>36</v>
      </c>
      <c r="Q1020" s="4" t="s">
        <v>37</v>
      </c>
      <c r="R1020" s="4" t="s">
        <v>31</v>
      </c>
      <c r="S1020" s="4" t="s">
        <v>31</v>
      </c>
      <c r="T1020" s="4" t="s">
        <v>31</v>
      </c>
      <c r="U1020" s="4" t="s">
        <v>38</v>
      </c>
      <c r="V1020" s="1" t="str">
        <f>MID(B1020,1,5)</f>
        <v>52520</v>
      </c>
      <c r="W1020" t="str">
        <f>VLOOKUP(V1020,[1]Sheet!$R:$R,1,0)</f>
        <v>52520</v>
      </c>
    </row>
    <row r="1021" spans="1:23" hidden="1">
      <c r="A1021" s="4" t="s">
        <v>294</v>
      </c>
      <c r="B1021" s="4" t="s">
        <v>1249</v>
      </c>
      <c r="C1021" s="4" t="s">
        <v>402</v>
      </c>
      <c r="D1021" s="4" t="s">
        <v>402</v>
      </c>
      <c r="E1021" s="4" t="s">
        <v>1250</v>
      </c>
      <c r="F1021" s="4" t="s">
        <v>28</v>
      </c>
      <c r="G1021" s="4" t="s">
        <v>608</v>
      </c>
      <c r="H1021" s="4" t="s">
        <v>30</v>
      </c>
      <c r="I1021" s="5">
        <v>8225000000</v>
      </c>
      <c r="J1021" s="5">
        <v>8225000000</v>
      </c>
      <c r="K1021" s="4" t="s">
        <v>31</v>
      </c>
      <c r="L1021" s="4" t="s">
        <v>32</v>
      </c>
      <c r="M1021" s="4" t="s">
        <v>33</v>
      </c>
      <c r="N1021" s="4" t="s">
        <v>34</v>
      </c>
      <c r="O1021" s="4" t="s">
        <v>109</v>
      </c>
      <c r="P1021" s="4" t="s">
        <v>36</v>
      </c>
      <c r="Q1021" s="4" t="s">
        <v>37</v>
      </c>
      <c r="R1021" s="4" t="s">
        <v>31</v>
      </c>
      <c r="S1021" s="4" t="s">
        <v>31</v>
      </c>
      <c r="T1021" s="4" t="s">
        <v>31</v>
      </c>
      <c r="U1021" s="4" t="s">
        <v>38</v>
      </c>
      <c r="V1021" s="1" t="str">
        <f>MID(B1021,1,5)</f>
        <v>52523</v>
      </c>
      <c r="W1021" t="str">
        <f>VLOOKUP(V1021,[1]Sheet!$R:$R,1,0)</f>
        <v>52523</v>
      </c>
    </row>
    <row r="1022" spans="1:23" hidden="1">
      <c r="A1022" s="4" t="s">
        <v>294</v>
      </c>
      <c r="B1022" s="4" t="s">
        <v>1251</v>
      </c>
      <c r="C1022" s="4" t="s">
        <v>402</v>
      </c>
      <c r="D1022" s="4" t="s">
        <v>402</v>
      </c>
      <c r="E1022" s="4" t="s">
        <v>1250</v>
      </c>
      <c r="F1022" s="4" t="s">
        <v>28</v>
      </c>
      <c r="G1022" s="4" t="s">
        <v>608</v>
      </c>
      <c r="H1022" s="4" t="s">
        <v>30</v>
      </c>
      <c r="I1022" s="5">
        <v>1000000000</v>
      </c>
      <c r="J1022" s="5">
        <v>1000000000</v>
      </c>
      <c r="K1022" s="4" t="s">
        <v>31</v>
      </c>
      <c r="L1022" s="4" t="s">
        <v>32</v>
      </c>
      <c r="M1022" s="4" t="s">
        <v>33</v>
      </c>
      <c r="N1022" s="4" t="s">
        <v>34</v>
      </c>
      <c r="O1022" s="4" t="s">
        <v>109</v>
      </c>
      <c r="P1022" s="4" t="s">
        <v>36</v>
      </c>
      <c r="Q1022" s="4" t="s">
        <v>37</v>
      </c>
      <c r="R1022" s="4" t="s">
        <v>31</v>
      </c>
      <c r="S1022" s="4" t="s">
        <v>31</v>
      </c>
      <c r="T1022" s="4" t="s">
        <v>31</v>
      </c>
      <c r="U1022" s="4" t="s">
        <v>38</v>
      </c>
      <c r="V1022" s="1" t="str">
        <f>MID(B1022,1,5)</f>
        <v>52524</v>
      </c>
      <c r="W1022" t="str">
        <f>VLOOKUP(V1022,[1]Sheet!$R:$R,1,0)</f>
        <v>52524</v>
      </c>
    </row>
    <row r="1023" spans="1:23" hidden="1">
      <c r="A1023" s="4" t="s">
        <v>1252</v>
      </c>
      <c r="B1023" s="4" t="s">
        <v>1253</v>
      </c>
      <c r="C1023" s="4" t="s">
        <v>347</v>
      </c>
      <c r="D1023" s="4" t="s">
        <v>347</v>
      </c>
      <c r="E1023" s="4" t="s">
        <v>420</v>
      </c>
      <c r="F1023" s="4" t="s">
        <v>28</v>
      </c>
      <c r="G1023" s="4" t="s">
        <v>349</v>
      </c>
      <c r="H1023" s="4" t="s">
        <v>30</v>
      </c>
      <c r="I1023" s="5">
        <v>5529342686</v>
      </c>
      <c r="J1023" s="5">
        <v>5529342686</v>
      </c>
      <c r="K1023" s="4" t="s">
        <v>31</v>
      </c>
      <c r="L1023" s="4" t="s">
        <v>32</v>
      </c>
      <c r="M1023" s="4" t="s">
        <v>33</v>
      </c>
      <c r="N1023" s="4" t="s">
        <v>34</v>
      </c>
      <c r="O1023" s="4" t="s">
        <v>109</v>
      </c>
      <c r="P1023" s="4" t="s">
        <v>36</v>
      </c>
      <c r="Q1023" s="4" t="s">
        <v>37</v>
      </c>
      <c r="R1023" s="4" t="s">
        <v>31</v>
      </c>
      <c r="S1023" s="4" t="s">
        <v>31</v>
      </c>
      <c r="T1023" s="4" t="s">
        <v>31</v>
      </c>
      <c r="U1023" s="4" t="s">
        <v>38</v>
      </c>
      <c r="V1023" s="1" t="str">
        <f>MID(B1023,1,5)</f>
        <v>52525</v>
      </c>
      <c r="W1023" t="str">
        <f>VLOOKUP(V1023,[1]Sheet!$R:$R,1,0)</f>
        <v>52525</v>
      </c>
    </row>
    <row r="1024" spans="1:23" hidden="1">
      <c r="A1024" s="4" t="s">
        <v>24</v>
      </c>
      <c r="B1024" s="4" t="s">
        <v>1254</v>
      </c>
      <c r="C1024" s="4" t="s">
        <v>26</v>
      </c>
      <c r="D1024" s="4" t="s">
        <v>26</v>
      </c>
      <c r="E1024" s="4" t="s">
        <v>101</v>
      </c>
      <c r="F1024" s="4" t="s">
        <v>28</v>
      </c>
      <c r="G1024" s="4" t="s">
        <v>29</v>
      </c>
      <c r="H1024" s="4" t="s">
        <v>30</v>
      </c>
      <c r="I1024" s="5">
        <v>154000000</v>
      </c>
      <c r="J1024" s="5">
        <v>154000000</v>
      </c>
      <c r="K1024" s="4" t="s">
        <v>31</v>
      </c>
      <c r="L1024" s="4" t="s">
        <v>32</v>
      </c>
      <c r="M1024" s="4" t="s">
        <v>33</v>
      </c>
      <c r="N1024" s="4" t="s">
        <v>34</v>
      </c>
      <c r="O1024" s="4" t="s">
        <v>790</v>
      </c>
      <c r="P1024" s="4" t="s">
        <v>36</v>
      </c>
      <c r="Q1024" s="4" t="s">
        <v>37</v>
      </c>
      <c r="R1024" s="4" t="s">
        <v>31</v>
      </c>
      <c r="S1024" s="4" t="s">
        <v>31</v>
      </c>
      <c r="T1024" s="4" t="s">
        <v>31</v>
      </c>
      <c r="U1024" s="4" t="s">
        <v>38</v>
      </c>
      <c r="V1024" s="1" t="str">
        <f>MID(B1024,1,5)</f>
        <v>52527</v>
      </c>
      <c r="W1024" t="str">
        <f>VLOOKUP(V1024,[1]Sheet!$R:$R,1,0)</f>
        <v>52527</v>
      </c>
    </row>
    <row r="1025" spans="1:23" hidden="1">
      <c r="A1025" s="4" t="s">
        <v>24</v>
      </c>
      <c r="B1025" s="4" t="s">
        <v>1255</v>
      </c>
      <c r="C1025" s="4" t="s">
        <v>26</v>
      </c>
      <c r="D1025" s="4" t="s">
        <v>26</v>
      </c>
      <c r="E1025" s="4" t="s">
        <v>101</v>
      </c>
      <c r="F1025" s="4" t="s">
        <v>28</v>
      </c>
      <c r="G1025" s="4" t="s">
        <v>29</v>
      </c>
      <c r="H1025" s="4" t="s">
        <v>30</v>
      </c>
      <c r="I1025" s="5">
        <v>107184000</v>
      </c>
      <c r="J1025" s="5">
        <v>107184000</v>
      </c>
      <c r="K1025" s="4" t="s">
        <v>31</v>
      </c>
      <c r="L1025" s="4" t="s">
        <v>32</v>
      </c>
      <c r="M1025" s="4" t="s">
        <v>33</v>
      </c>
      <c r="N1025" s="4" t="s">
        <v>34</v>
      </c>
      <c r="O1025" s="4" t="s">
        <v>249</v>
      </c>
      <c r="P1025" s="4" t="s">
        <v>36</v>
      </c>
      <c r="Q1025" s="4" t="s">
        <v>37</v>
      </c>
      <c r="R1025" s="4" t="s">
        <v>31</v>
      </c>
      <c r="S1025" s="4" t="s">
        <v>31</v>
      </c>
      <c r="T1025" s="4" t="s">
        <v>31</v>
      </c>
      <c r="U1025" s="4" t="s">
        <v>38</v>
      </c>
      <c r="V1025" s="1" t="str">
        <f>MID(B1025,1,5)</f>
        <v>52531</v>
      </c>
      <c r="W1025" t="str">
        <f>VLOOKUP(V1025,[1]Sheet!$R:$R,1,0)</f>
        <v>52531</v>
      </c>
    </row>
    <row r="1026" spans="1:23" hidden="1">
      <c r="A1026" s="4" t="s">
        <v>24</v>
      </c>
      <c r="B1026" s="4" t="s">
        <v>1256</v>
      </c>
      <c r="C1026" s="4" t="s">
        <v>26</v>
      </c>
      <c r="D1026" s="4" t="s">
        <v>26</v>
      </c>
      <c r="E1026" s="4" t="s">
        <v>101</v>
      </c>
      <c r="F1026" s="4" t="s">
        <v>28</v>
      </c>
      <c r="G1026" s="4" t="s">
        <v>29</v>
      </c>
      <c r="H1026" s="4" t="s">
        <v>30</v>
      </c>
      <c r="I1026" s="5">
        <v>132000000</v>
      </c>
      <c r="J1026" s="5">
        <v>132000000</v>
      </c>
      <c r="K1026" s="4" t="s">
        <v>31</v>
      </c>
      <c r="L1026" s="4" t="s">
        <v>32</v>
      </c>
      <c r="M1026" s="4" t="s">
        <v>33</v>
      </c>
      <c r="N1026" s="4" t="s">
        <v>34</v>
      </c>
      <c r="O1026" s="4" t="s">
        <v>249</v>
      </c>
      <c r="P1026" s="4" t="s">
        <v>36</v>
      </c>
      <c r="Q1026" s="4" t="s">
        <v>37</v>
      </c>
      <c r="R1026" s="4" t="s">
        <v>31</v>
      </c>
      <c r="S1026" s="4" t="s">
        <v>31</v>
      </c>
      <c r="T1026" s="4" t="s">
        <v>31</v>
      </c>
      <c r="U1026" s="4" t="s">
        <v>38</v>
      </c>
      <c r="V1026" s="1" t="str">
        <f>MID(B1026,1,5)</f>
        <v>52532</v>
      </c>
      <c r="W1026" t="str">
        <f>VLOOKUP(V1026,[1]Sheet!$R:$R,1,0)</f>
        <v>52532</v>
      </c>
    </row>
    <row r="1027" spans="1:23" hidden="1">
      <c r="A1027" s="4" t="s">
        <v>1257</v>
      </c>
      <c r="B1027" s="4" t="s">
        <v>1258</v>
      </c>
      <c r="C1027" s="4" t="s">
        <v>307</v>
      </c>
      <c r="D1027" s="4" t="s">
        <v>402</v>
      </c>
      <c r="E1027" s="4" t="s">
        <v>348</v>
      </c>
      <c r="F1027" s="4" t="s">
        <v>28</v>
      </c>
      <c r="G1027" s="4" t="s">
        <v>364</v>
      </c>
      <c r="H1027" s="4" t="s">
        <v>30</v>
      </c>
      <c r="I1027" s="5">
        <v>22000000</v>
      </c>
      <c r="J1027" s="5">
        <v>22000000</v>
      </c>
      <c r="K1027" s="4" t="s">
        <v>31</v>
      </c>
      <c r="L1027" s="4" t="s">
        <v>32</v>
      </c>
      <c r="M1027" s="4" t="s">
        <v>33</v>
      </c>
      <c r="N1027" s="4" t="s">
        <v>34</v>
      </c>
      <c r="O1027" s="4" t="s">
        <v>109</v>
      </c>
      <c r="P1027" s="4" t="s">
        <v>36</v>
      </c>
      <c r="Q1027" s="4" t="s">
        <v>37</v>
      </c>
      <c r="R1027" s="4" t="s">
        <v>31</v>
      </c>
      <c r="S1027" s="4" t="s">
        <v>31</v>
      </c>
      <c r="T1027" s="4" t="s">
        <v>31</v>
      </c>
      <c r="U1027" s="4" t="s">
        <v>38</v>
      </c>
      <c r="V1027" s="1" t="str">
        <f>MID(B1027,1,5)</f>
        <v>52533</v>
      </c>
      <c r="W1027" t="str">
        <f>VLOOKUP(V1027,[1]Sheet!$R:$R,1,0)</f>
        <v>52533</v>
      </c>
    </row>
    <row r="1028" spans="1:23" hidden="1">
      <c r="A1028" s="4" t="s">
        <v>1259</v>
      </c>
      <c r="B1028" s="4" t="s">
        <v>1260</v>
      </c>
      <c r="C1028" s="4" t="s">
        <v>307</v>
      </c>
      <c r="D1028" s="4" t="s">
        <v>402</v>
      </c>
      <c r="E1028" s="4" t="s">
        <v>404</v>
      </c>
      <c r="F1028" s="4" t="s">
        <v>28</v>
      </c>
      <c r="G1028" s="4" t="s">
        <v>364</v>
      </c>
      <c r="H1028" s="4" t="s">
        <v>30</v>
      </c>
      <c r="I1028" s="5">
        <v>36000000</v>
      </c>
      <c r="J1028" s="5">
        <v>36000000</v>
      </c>
      <c r="K1028" s="4" t="s">
        <v>31</v>
      </c>
      <c r="L1028" s="4" t="s">
        <v>32</v>
      </c>
      <c r="M1028" s="4" t="s">
        <v>33</v>
      </c>
      <c r="N1028" s="4" t="s">
        <v>34</v>
      </c>
      <c r="O1028" s="4" t="s">
        <v>109</v>
      </c>
      <c r="P1028" s="4" t="s">
        <v>36</v>
      </c>
      <c r="Q1028" s="4" t="s">
        <v>37</v>
      </c>
      <c r="R1028" s="4" t="s">
        <v>31</v>
      </c>
      <c r="S1028" s="4" t="s">
        <v>31</v>
      </c>
      <c r="T1028" s="4" t="s">
        <v>31</v>
      </c>
      <c r="U1028" s="4" t="s">
        <v>38</v>
      </c>
      <c r="V1028" s="1" t="str">
        <f>MID(B1028,1,5)</f>
        <v>52536</v>
      </c>
      <c r="W1028" t="str">
        <f>VLOOKUP(V1028,[1]Sheet!$R:$R,1,0)</f>
        <v>52536</v>
      </c>
    </row>
    <row r="1029" spans="1:23" hidden="1">
      <c r="A1029" s="4" t="s">
        <v>1261</v>
      </c>
      <c r="B1029" s="4" t="s">
        <v>1262</v>
      </c>
      <c r="C1029" s="4" t="s">
        <v>402</v>
      </c>
      <c r="D1029" s="4" t="s">
        <v>402</v>
      </c>
      <c r="E1029" s="4" t="s">
        <v>404</v>
      </c>
      <c r="F1029" s="4" t="s">
        <v>28</v>
      </c>
      <c r="G1029" s="4" t="s">
        <v>364</v>
      </c>
      <c r="H1029" s="4" t="s">
        <v>30</v>
      </c>
      <c r="I1029" s="5">
        <v>40000000</v>
      </c>
      <c r="J1029" s="5">
        <v>40000000</v>
      </c>
      <c r="K1029" s="4" t="s">
        <v>31</v>
      </c>
      <c r="L1029" s="4" t="s">
        <v>32</v>
      </c>
      <c r="M1029" s="4" t="s">
        <v>33</v>
      </c>
      <c r="N1029" s="4" t="s">
        <v>34</v>
      </c>
      <c r="O1029" s="4" t="s">
        <v>109</v>
      </c>
      <c r="P1029" s="4" t="s">
        <v>36</v>
      </c>
      <c r="Q1029" s="4" t="s">
        <v>37</v>
      </c>
      <c r="R1029" s="4" t="s">
        <v>31</v>
      </c>
      <c r="S1029" s="4" t="s">
        <v>31</v>
      </c>
      <c r="T1029" s="4" t="s">
        <v>31</v>
      </c>
      <c r="U1029" s="4" t="s">
        <v>38</v>
      </c>
      <c r="V1029" s="1" t="str">
        <f>MID(B1029,1,5)</f>
        <v>52539</v>
      </c>
      <c r="W1029" t="str">
        <f>VLOOKUP(V1029,[1]Sheet!$R:$R,1,0)</f>
        <v>52539</v>
      </c>
    </row>
    <row r="1030" spans="1:23" hidden="1">
      <c r="A1030" s="4" t="s">
        <v>1263</v>
      </c>
      <c r="B1030" s="4" t="s">
        <v>1264</v>
      </c>
      <c r="C1030" s="4" t="s">
        <v>402</v>
      </c>
      <c r="D1030" s="4" t="s">
        <v>402</v>
      </c>
      <c r="E1030" s="4" t="s">
        <v>410</v>
      </c>
      <c r="F1030" s="4" t="s">
        <v>28</v>
      </c>
      <c r="G1030" s="4" t="s">
        <v>364</v>
      </c>
      <c r="H1030" s="4" t="s">
        <v>30</v>
      </c>
      <c r="I1030" s="5">
        <v>15000000</v>
      </c>
      <c r="J1030" s="5">
        <v>15000000</v>
      </c>
      <c r="K1030" s="4" t="s">
        <v>31</v>
      </c>
      <c r="L1030" s="4" t="s">
        <v>32</v>
      </c>
      <c r="M1030" s="4" t="s">
        <v>33</v>
      </c>
      <c r="N1030" s="4" t="s">
        <v>34</v>
      </c>
      <c r="O1030" s="4" t="s">
        <v>109</v>
      </c>
      <c r="P1030" s="4" t="s">
        <v>36</v>
      </c>
      <c r="Q1030" s="4" t="s">
        <v>37</v>
      </c>
      <c r="R1030" s="4" t="s">
        <v>31</v>
      </c>
      <c r="S1030" s="4" t="s">
        <v>31</v>
      </c>
      <c r="T1030" s="4" t="s">
        <v>31</v>
      </c>
      <c r="U1030" s="4" t="s">
        <v>38</v>
      </c>
      <c r="V1030" s="1" t="str">
        <f>MID(B1030,1,5)</f>
        <v>52540</v>
      </c>
      <c r="W1030" t="str">
        <f>VLOOKUP(V1030,[1]Sheet!$R:$R,1,0)</f>
        <v>52540</v>
      </c>
    </row>
    <row r="1031" spans="1:23" hidden="1">
      <c r="A1031" s="4" t="s">
        <v>226</v>
      </c>
      <c r="B1031" s="4" t="s">
        <v>1265</v>
      </c>
      <c r="C1031" s="4" t="s">
        <v>26</v>
      </c>
      <c r="D1031" s="4" t="s">
        <v>26</v>
      </c>
      <c r="E1031" s="4" t="s">
        <v>101</v>
      </c>
      <c r="F1031" s="4" t="s">
        <v>28</v>
      </c>
      <c r="G1031" s="4" t="s">
        <v>29</v>
      </c>
      <c r="H1031" s="4" t="s">
        <v>30</v>
      </c>
      <c r="I1031" s="5">
        <v>54008724</v>
      </c>
      <c r="J1031" s="5">
        <v>54008724</v>
      </c>
      <c r="K1031" s="4" t="s">
        <v>31</v>
      </c>
      <c r="L1031" s="4" t="s">
        <v>32</v>
      </c>
      <c r="M1031" s="4" t="s">
        <v>33</v>
      </c>
      <c r="N1031" s="4" t="s">
        <v>34</v>
      </c>
      <c r="O1031" s="4" t="s">
        <v>228</v>
      </c>
      <c r="P1031" s="4" t="s">
        <v>36</v>
      </c>
      <c r="Q1031" s="4" t="s">
        <v>37</v>
      </c>
      <c r="R1031" s="4" t="s">
        <v>31</v>
      </c>
      <c r="S1031" s="4" t="s">
        <v>31</v>
      </c>
      <c r="T1031" s="4" t="s">
        <v>31</v>
      </c>
      <c r="U1031" s="4" t="s">
        <v>38</v>
      </c>
      <c r="V1031" s="1" t="str">
        <f>MID(B1031,1,5)</f>
        <v>52542</v>
      </c>
      <c r="W1031" t="str">
        <f>VLOOKUP(V1031,[1]Sheet!$R:$R,1,0)</f>
        <v>52542</v>
      </c>
    </row>
    <row r="1032" spans="1:23" hidden="1">
      <c r="A1032" s="4" t="s">
        <v>39</v>
      </c>
      <c r="B1032" s="4" t="s">
        <v>1266</v>
      </c>
      <c r="C1032" s="4" t="s">
        <v>26</v>
      </c>
      <c r="D1032" s="4" t="s">
        <v>26</v>
      </c>
      <c r="E1032" s="4" t="s">
        <v>101</v>
      </c>
      <c r="F1032" s="4" t="s">
        <v>28</v>
      </c>
      <c r="G1032" s="4" t="s">
        <v>29</v>
      </c>
      <c r="H1032" s="4" t="s">
        <v>30</v>
      </c>
      <c r="I1032" s="5">
        <v>82500000</v>
      </c>
      <c r="J1032" s="5">
        <v>82500000</v>
      </c>
      <c r="K1032" s="4" t="s">
        <v>31</v>
      </c>
      <c r="L1032" s="4" t="s">
        <v>32</v>
      </c>
      <c r="M1032" s="4" t="s">
        <v>33</v>
      </c>
      <c r="N1032" s="4" t="s">
        <v>34</v>
      </c>
      <c r="O1032" s="4" t="s">
        <v>366</v>
      </c>
      <c r="P1032" s="4" t="s">
        <v>36</v>
      </c>
      <c r="Q1032" s="4" t="s">
        <v>37</v>
      </c>
      <c r="R1032" s="4" t="s">
        <v>31</v>
      </c>
      <c r="S1032" s="4" t="s">
        <v>31</v>
      </c>
      <c r="T1032" s="4" t="s">
        <v>31</v>
      </c>
      <c r="U1032" s="4" t="s">
        <v>38</v>
      </c>
      <c r="V1032" s="1" t="str">
        <f>MID(B1032,1,5)</f>
        <v>52543</v>
      </c>
      <c r="W1032" t="str">
        <f>VLOOKUP(V1032,[1]Sheet!$R:$R,1,0)</f>
        <v>52543</v>
      </c>
    </row>
    <row r="1033" spans="1:23" hidden="1">
      <c r="A1033" s="4" t="s">
        <v>294</v>
      </c>
      <c r="B1033" s="4" t="s">
        <v>1267</v>
      </c>
      <c r="C1033" s="4" t="s">
        <v>307</v>
      </c>
      <c r="D1033" s="4" t="s">
        <v>402</v>
      </c>
      <c r="E1033" s="4" t="s">
        <v>325</v>
      </c>
      <c r="F1033" s="4" t="s">
        <v>28</v>
      </c>
      <c r="G1033" s="4" t="s">
        <v>608</v>
      </c>
      <c r="H1033" s="4" t="s">
        <v>30</v>
      </c>
      <c r="I1033" s="5">
        <v>537454972</v>
      </c>
      <c r="J1033" s="5">
        <v>537454972</v>
      </c>
      <c r="K1033" s="4" t="s">
        <v>31</v>
      </c>
      <c r="L1033" s="4" t="s">
        <v>32</v>
      </c>
      <c r="M1033" s="4" t="s">
        <v>33</v>
      </c>
      <c r="N1033" s="4" t="s">
        <v>34</v>
      </c>
      <c r="O1033" s="4" t="s">
        <v>52</v>
      </c>
      <c r="P1033" s="4" t="s">
        <v>36</v>
      </c>
      <c r="Q1033" s="4" t="s">
        <v>37</v>
      </c>
      <c r="R1033" s="4" t="s">
        <v>31</v>
      </c>
      <c r="S1033" s="4" t="s">
        <v>31</v>
      </c>
      <c r="T1033" s="4" t="s">
        <v>31</v>
      </c>
      <c r="U1033" s="4" t="s">
        <v>38</v>
      </c>
      <c r="V1033" s="1" t="str">
        <f>MID(B1033,1,5)</f>
        <v>52545</v>
      </c>
      <c r="W1033" t="str">
        <f>VLOOKUP(V1033,[1]Sheet!$R:$R,1,0)</f>
        <v>52545</v>
      </c>
    </row>
    <row r="1034" spans="1:23" hidden="1">
      <c r="A1034" s="4" t="s">
        <v>294</v>
      </c>
      <c r="B1034" s="4" t="s">
        <v>1268</v>
      </c>
      <c r="C1034" s="4" t="s">
        <v>307</v>
      </c>
      <c r="D1034" s="4" t="s">
        <v>402</v>
      </c>
      <c r="E1034" s="4" t="s">
        <v>610</v>
      </c>
      <c r="F1034" s="4" t="s">
        <v>28</v>
      </c>
      <c r="G1034" s="4" t="s">
        <v>608</v>
      </c>
      <c r="H1034" s="4" t="s">
        <v>30</v>
      </c>
      <c r="I1034" s="5">
        <v>453326683</v>
      </c>
      <c r="J1034" s="5">
        <v>453326683</v>
      </c>
      <c r="K1034" s="4" t="s">
        <v>31</v>
      </c>
      <c r="L1034" s="4" t="s">
        <v>32</v>
      </c>
      <c r="M1034" s="4" t="s">
        <v>33</v>
      </c>
      <c r="N1034" s="4" t="s">
        <v>34</v>
      </c>
      <c r="O1034" s="4" t="s">
        <v>59</v>
      </c>
      <c r="P1034" s="4" t="s">
        <v>36</v>
      </c>
      <c r="Q1034" s="4" t="s">
        <v>37</v>
      </c>
      <c r="R1034" s="4" t="s">
        <v>31</v>
      </c>
      <c r="S1034" s="4" t="s">
        <v>31</v>
      </c>
      <c r="T1034" s="4" t="s">
        <v>31</v>
      </c>
      <c r="U1034" s="4" t="s">
        <v>38</v>
      </c>
      <c r="V1034" s="1" t="str">
        <f>MID(B1034,1,5)</f>
        <v>52547</v>
      </c>
      <c r="W1034" t="str">
        <f>VLOOKUP(V1034,[1]Sheet!$R:$R,1,0)</f>
        <v>52547</v>
      </c>
    </row>
    <row r="1035" spans="1:23" hidden="1">
      <c r="A1035" s="4" t="s">
        <v>294</v>
      </c>
      <c r="B1035" s="4" t="s">
        <v>1269</v>
      </c>
      <c r="C1035" s="4" t="s">
        <v>307</v>
      </c>
      <c r="D1035" s="4" t="s">
        <v>402</v>
      </c>
      <c r="E1035" s="4" t="s">
        <v>426</v>
      </c>
      <c r="F1035" s="4" t="s">
        <v>28</v>
      </c>
      <c r="G1035" s="4" t="s">
        <v>29</v>
      </c>
      <c r="H1035" s="4" t="s">
        <v>30</v>
      </c>
      <c r="I1035" s="5">
        <v>5600000</v>
      </c>
      <c r="J1035" s="5">
        <v>5600000</v>
      </c>
      <c r="K1035" s="4" t="s">
        <v>31</v>
      </c>
      <c r="L1035" s="4" t="s">
        <v>32</v>
      </c>
      <c r="M1035" s="4" t="s">
        <v>33</v>
      </c>
      <c r="N1035" s="4" t="s">
        <v>34</v>
      </c>
      <c r="O1035" s="4" t="s">
        <v>52</v>
      </c>
      <c r="P1035" s="4" t="s">
        <v>36</v>
      </c>
      <c r="Q1035" s="4" t="s">
        <v>37</v>
      </c>
      <c r="R1035" s="4" t="s">
        <v>31</v>
      </c>
      <c r="S1035" s="4" t="s">
        <v>31</v>
      </c>
      <c r="T1035" s="4" t="s">
        <v>31</v>
      </c>
      <c r="U1035" s="4" t="s">
        <v>38</v>
      </c>
      <c r="V1035" s="1" t="str">
        <f>MID(B1035,1,5)</f>
        <v>52548</v>
      </c>
      <c r="W1035" t="str">
        <f>VLOOKUP(V1035,[1]Sheet!$R:$R,1,0)</f>
        <v>52548</v>
      </c>
    </row>
    <row r="1036" spans="1:23" hidden="1">
      <c r="A1036" s="4" t="s">
        <v>294</v>
      </c>
      <c r="B1036" s="4" t="s">
        <v>1270</v>
      </c>
      <c r="C1036" s="4" t="s">
        <v>307</v>
      </c>
      <c r="D1036" s="4" t="s">
        <v>402</v>
      </c>
      <c r="E1036" s="4" t="s">
        <v>325</v>
      </c>
      <c r="F1036" s="4" t="s">
        <v>28</v>
      </c>
      <c r="G1036" s="4" t="s">
        <v>608</v>
      </c>
      <c r="H1036" s="4" t="s">
        <v>30</v>
      </c>
      <c r="I1036" s="5">
        <v>919025347</v>
      </c>
      <c r="J1036" s="5">
        <v>919025347</v>
      </c>
      <c r="K1036" s="4" t="s">
        <v>31</v>
      </c>
      <c r="L1036" s="4" t="s">
        <v>32</v>
      </c>
      <c r="M1036" s="4" t="s">
        <v>33</v>
      </c>
      <c r="N1036" s="4" t="s">
        <v>34</v>
      </c>
      <c r="O1036" s="4" t="s">
        <v>59</v>
      </c>
      <c r="P1036" s="4" t="s">
        <v>36</v>
      </c>
      <c r="Q1036" s="4" t="s">
        <v>37</v>
      </c>
      <c r="R1036" s="4" t="s">
        <v>31</v>
      </c>
      <c r="S1036" s="4" t="s">
        <v>31</v>
      </c>
      <c r="T1036" s="4" t="s">
        <v>31</v>
      </c>
      <c r="U1036" s="4" t="s">
        <v>38</v>
      </c>
      <c r="V1036" s="1" t="str">
        <f>MID(B1036,1,5)</f>
        <v>52550</v>
      </c>
      <c r="W1036" t="str">
        <f>VLOOKUP(V1036,[1]Sheet!$R:$R,1,0)</f>
        <v>52550</v>
      </c>
    </row>
    <row r="1037" spans="1:23" hidden="1">
      <c r="A1037" s="4" t="s">
        <v>1271</v>
      </c>
      <c r="B1037" s="4" t="s">
        <v>1272</v>
      </c>
      <c r="C1037" s="4" t="s">
        <v>347</v>
      </c>
      <c r="D1037" s="4" t="s">
        <v>402</v>
      </c>
      <c r="E1037" s="4" t="s">
        <v>369</v>
      </c>
      <c r="F1037" s="4" t="s">
        <v>28</v>
      </c>
      <c r="G1037" s="4" t="s">
        <v>102</v>
      </c>
      <c r="H1037" s="4" t="s">
        <v>30</v>
      </c>
      <c r="I1037" s="5">
        <v>60000000</v>
      </c>
      <c r="J1037" s="5">
        <v>60000000</v>
      </c>
      <c r="K1037" s="4" t="s">
        <v>31</v>
      </c>
      <c r="L1037" s="4" t="s">
        <v>32</v>
      </c>
      <c r="M1037" s="4" t="s">
        <v>33</v>
      </c>
      <c r="N1037" s="4" t="s">
        <v>34</v>
      </c>
      <c r="O1037" s="4" t="s">
        <v>52</v>
      </c>
      <c r="P1037" s="4" t="s">
        <v>36</v>
      </c>
      <c r="Q1037" s="4" t="s">
        <v>37</v>
      </c>
      <c r="R1037" s="4" t="s">
        <v>31</v>
      </c>
      <c r="S1037" s="4" t="s">
        <v>31</v>
      </c>
      <c r="T1037" s="4" t="s">
        <v>31</v>
      </c>
      <c r="U1037" s="4" t="s">
        <v>38</v>
      </c>
      <c r="V1037" s="1" t="str">
        <f>MID(B1037,1,5)</f>
        <v>52551</v>
      </c>
      <c r="W1037" t="str">
        <f>VLOOKUP(V1037,[1]Sheet!$R:$R,1,0)</f>
        <v>52551</v>
      </c>
    </row>
    <row r="1038" spans="1:23" hidden="1">
      <c r="A1038" s="4" t="s">
        <v>24</v>
      </c>
      <c r="B1038" s="4" t="s">
        <v>1273</v>
      </c>
      <c r="C1038" s="4" t="s">
        <v>26</v>
      </c>
      <c r="D1038" s="4" t="s">
        <v>26</v>
      </c>
      <c r="E1038" s="4" t="s">
        <v>101</v>
      </c>
      <c r="F1038" s="4" t="s">
        <v>28</v>
      </c>
      <c r="G1038" s="4" t="s">
        <v>29</v>
      </c>
      <c r="H1038" s="4" t="s">
        <v>30</v>
      </c>
      <c r="I1038" s="5">
        <v>73918493</v>
      </c>
      <c r="J1038" s="5">
        <v>73918493</v>
      </c>
      <c r="K1038" s="4" t="s">
        <v>31</v>
      </c>
      <c r="L1038" s="4" t="s">
        <v>32</v>
      </c>
      <c r="M1038" s="4" t="s">
        <v>33</v>
      </c>
      <c r="N1038" s="4" t="s">
        <v>34</v>
      </c>
      <c r="O1038" s="4" t="s">
        <v>249</v>
      </c>
      <c r="P1038" s="4" t="s">
        <v>36</v>
      </c>
      <c r="Q1038" s="4" t="s">
        <v>37</v>
      </c>
      <c r="R1038" s="4" t="s">
        <v>31</v>
      </c>
      <c r="S1038" s="4" t="s">
        <v>31</v>
      </c>
      <c r="T1038" s="4" t="s">
        <v>31</v>
      </c>
      <c r="U1038" s="4" t="s">
        <v>38</v>
      </c>
      <c r="V1038" s="1" t="str">
        <f>MID(B1038,1,5)</f>
        <v>52553</v>
      </c>
      <c r="W1038" t="str">
        <f>VLOOKUP(V1038,[1]Sheet!$R:$R,1,0)</f>
        <v>52553</v>
      </c>
    </row>
    <row r="1039" spans="1:23" hidden="1">
      <c r="A1039" s="4" t="s">
        <v>294</v>
      </c>
      <c r="B1039" s="4" t="s">
        <v>1274</v>
      </c>
      <c r="C1039" s="4" t="s">
        <v>307</v>
      </c>
      <c r="D1039" s="4" t="s">
        <v>402</v>
      </c>
      <c r="E1039" s="4" t="s">
        <v>610</v>
      </c>
      <c r="F1039" s="4" t="s">
        <v>28</v>
      </c>
      <c r="G1039" s="4" t="s">
        <v>608</v>
      </c>
      <c r="H1039" s="4" t="s">
        <v>30</v>
      </c>
      <c r="I1039" s="5">
        <v>364608000</v>
      </c>
      <c r="J1039" s="5">
        <v>364608000</v>
      </c>
      <c r="K1039" s="4" t="s">
        <v>31</v>
      </c>
      <c r="L1039" s="4" t="s">
        <v>32</v>
      </c>
      <c r="M1039" s="4" t="s">
        <v>33</v>
      </c>
      <c r="N1039" s="4" t="s">
        <v>34</v>
      </c>
      <c r="O1039" s="4" t="s">
        <v>59</v>
      </c>
      <c r="P1039" s="4" t="s">
        <v>36</v>
      </c>
      <c r="Q1039" s="4" t="s">
        <v>37</v>
      </c>
      <c r="R1039" s="4" t="s">
        <v>31</v>
      </c>
      <c r="S1039" s="4" t="s">
        <v>31</v>
      </c>
      <c r="T1039" s="4" t="s">
        <v>31</v>
      </c>
      <c r="U1039" s="4" t="s">
        <v>38</v>
      </c>
      <c r="V1039" s="1" t="str">
        <f>MID(B1039,1,5)</f>
        <v>52554</v>
      </c>
      <c r="W1039" t="str">
        <f>VLOOKUP(V1039,[1]Sheet!$R:$R,1,0)</f>
        <v>52554</v>
      </c>
    </row>
    <row r="1040" spans="1:23" hidden="1">
      <c r="A1040" s="4" t="s">
        <v>294</v>
      </c>
      <c r="B1040" s="4" t="s">
        <v>1275</v>
      </c>
      <c r="C1040" s="4" t="s">
        <v>307</v>
      </c>
      <c r="D1040" s="4" t="s">
        <v>402</v>
      </c>
      <c r="E1040" s="4" t="s">
        <v>325</v>
      </c>
      <c r="F1040" s="4" t="s">
        <v>28</v>
      </c>
      <c r="G1040" s="4" t="s">
        <v>608</v>
      </c>
      <c r="H1040" s="4" t="s">
        <v>30</v>
      </c>
      <c r="I1040" s="5">
        <v>428362093</v>
      </c>
      <c r="J1040" s="5">
        <v>428362093</v>
      </c>
      <c r="K1040" s="4" t="s">
        <v>31</v>
      </c>
      <c r="L1040" s="4" t="s">
        <v>32</v>
      </c>
      <c r="M1040" s="4" t="s">
        <v>33</v>
      </c>
      <c r="N1040" s="4" t="s">
        <v>34</v>
      </c>
      <c r="O1040" s="4" t="s">
        <v>59</v>
      </c>
      <c r="P1040" s="4" t="s">
        <v>36</v>
      </c>
      <c r="Q1040" s="4" t="s">
        <v>37</v>
      </c>
      <c r="R1040" s="4" t="s">
        <v>31</v>
      </c>
      <c r="S1040" s="4" t="s">
        <v>31</v>
      </c>
      <c r="T1040" s="4" t="s">
        <v>31</v>
      </c>
      <c r="U1040" s="4" t="s">
        <v>38</v>
      </c>
      <c r="V1040" s="1" t="str">
        <f>MID(B1040,1,5)</f>
        <v>52555</v>
      </c>
      <c r="W1040" t="str">
        <f>VLOOKUP(V1040,[1]Sheet!$R:$R,1,0)</f>
        <v>52555</v>
      </c>
    </row>
    <row r="1041" spans="1:23" hidden="1">
      <c r="A1041" s="4" t="s">
        <v>294</v>
      </c>
      <c r="B1041" s="4" t="s">
        <v>1276</v>
      </c>
      <c r="C1041" s="4" t="s">
        <v>307</v>
      </c>
      <c r="D1041" s="4" t="s">
        <v>402</v>
      </c>
      <c r="E1041" s="4" t="s">
        <v>325</v>
      </c>
      <c r="F1041" s="4" t="s">
        <v>28</v>
      </c>
      <c r="G1041" s="4" t="s">
        <v>29</v>
      </c>
      <c r="H1041" s="4" t="s">
        <v>30</v>
      </c>
      <c r="I1041" s="5">
        <v>1504000000</v>
      </c>
      <c r="J1041" s="5">
        <v>1504000000</v>
      </c>
      <c r="K1041" s="4" t="s">
        <v>31</v>
      </c>
      <c r="L1041" s="4" t="s">
        <v>32</v>
      </c>
      <c r="M1041" s="4" t="s">
        <v>33</v>
      </c>
      <c r="N1041" s="4" t="s">
        <v>34</v>
      </c>
      <c r="O1041" s="4" t="s">
        <v>52</v>
      </c>
      <c r="P1041" s="4" t="s">
        <v>36</v>
      </c>
      <c r="Q1041" s="4" t="s">
        <v>37</v>
      </c>
      <c r="R1041" s="4" t="s">
        <v>31</v>
      </c>
      <c r="S1041" s="4" t="s">
        <v>31</v>
      </c>
      <c r="T1041" s="4" t="s">
        <v>31</v>
      </c>
      <c r="U1041" s="4" t="s">
        <v>38</v>
      </c>
      <c r="V1041" s="1" t="str">
        <f>MID(B1041,1,5)</f>
        <v>52557</v>
      </c>
      <c r="W1041" t="str">
        <f>VLOOKUP(V1041,[1]Sheet!$R:$R,1,0)</f>
        <v>52557</v>
      </c>
    </row>
    <row r="1042" spans="1:23" hidden="1">
      <c r="A1042" s="4" t="s">
        <v>294</v>
      </c>
      <c r="B1042" s="4" t="s">
        <v>1277</v>
      </c>
      <c r="C1042" s="4" t="s">
        <v>307</v>
      </c>
      <c r="D1042" s="4" t="s">
        <v>402</v>
      </c>
      <c r="E1042" s="4" t="s">
        <v>325</v>
      </c>
      <c r="F1042" s="4" t="s">
        <v>28</v>
      </c>
      <c r="G1042" s="4" t="s">
        <v>608</v>
      </c>
      <c r="H1042" s="4" t="s">
        <v>30</v>
      </c>
      <c r="I1042" s="5">
        <v>554482955</v>
      </c>
      <c r="J1042" s="5">
        <v>554482955</v>
      </c>
      <c r="K1042" s="4" t="s">
        <v>31</v>
      </c>
      <c r="L1042" s="4" t="s">
        <v>32</v>
      </c>
      <c r="M1042" s="4" t="s">
        <v>33</v>
      </c>
      <c r="N1042" s="4" t="s">
        <v>34</v>
      </c>
      <c r="O1042" s="4" t="s">
        <v>59</v>
      </c>
      <c r="P1042" s="4" t="s">
        <v>36</v>
      </c>
      <c r="Q1042" s="4" t="s">
        <v>37</v>
      </c>
      <c r="R1042" s="4" t="s">
        <v>31</v>
      </c>
      <c r="S1042" s="4" t="s">
        <v>31</v>
      </c>
      <c r="T1042" s="4" t="s">
        <v>31</v>
      </c>
      <c r="U1042" s="4" t="s">
        <v>38</v>
      </c>
      <c r="V1042" s="1" t="str">
        <f>MID(B1042,1,5)</f>
        <v>52558</v>
      </c>
      <c r="W1042" t="str">
        <f>VLOOKUP(V1042,[1]Sheet!$R:$R,1,0)</f>
        <v>52558</v>
      </c>
    </row>
    <row r="1043" spans="1:23" hidden="1">
      <c r="A1043" s="4" t="s">
        <v>615</v>
      </c>
      <c r="B1043" s="4" t="s">
        <v>1278</v>
      </c>
      <c r="C1043" s="4" t="s">
        <v>307</v>
      </c>
      <c r="D1043" s="4" t="s">
        <v>402</v>
      </c>
      <c r="E1043" s="4" t="s">
        <v>617</v>
      </c>
      <c r="F1043" s="4" t="s">
        <v>28</v>
      </c>
      <c r="G1043" s="4" t="s">
        <v>29</v>
      </c>
      <c r="H1043" s="4" t="s">
        <v>30</v>
      </c>
      <c r="I1043" s="5">
        <v>16682757</v>
      </c>
      <c r="J1043" s="5">
        <v>16682757</v>
      </c>
      <c r="K1043" s="4" t="s">
        <v>31</v>
      </c>
      <c r="L1043" s="4" t="s">
        <v>32</v>
      </c>
      <c r="M1043" s="4" t="s">
        <v>33</v>
      </c>
      <c r="N1043" s="4" t="s">
        <v>34</v>
      </c>
      <c r="O1043" s="4" t="s">
        <v>59</v>
      </c>
      <c r="P1043" s="4" t="s">
        <v>36</v>
      </c>
      <c r="Q1043" s="4" t="s">
        <v>37</v>
      </c>
      <c r="R1043" s="4" t="s">
        <v>31</v>
      </c>
      <c r="S1043" s="4" t="s">
        <v>31</v>
      </c>
      <c r="T1043" s="4" t="s">
        <v>31</v>
      </c>
      <c r="U1043" s="4" t="s">
        <v>38</v>
      </c>
      <c r="V1043" s="1" t="str">
        <f>MID(B1043,1,5)</f>
        <v>52559</v>
      </c>
      <c r="W1043" t="str">
        <f>VLOOKUP(V1043,[1]Sheet!$R:$R,1,0)</f>
        <v>52559</v>
      </c>
    </row>
    <row r="1044" spans="1:23" hidden="1">
      <c r="A1044" s="4" t="s">
        <v>39</v>
      </c>
      <c r="B1044" s="4" t="s">
        <v>1279</v>
      </c>
      <c r="C1044" s="4" t="s">
        <v>307</v>
      </c>
      <c r="D1044" s="4" t="s">
        <v>307</v>
      </c>
      <c r="E1044" s="4" t="s">
        <v>470</v>
      </c>
      <c r="F1044" s="4" t="s">
        <v>28</v>
      </c>
      <c r="G1044" s="4" t="s">
        <v>29</v>
      </c>
      <c r="H1044" s="4" t="s">
        <v>30</v>
      </c>
      <c r="I1044" s="5">
        <v>84000000</v>
      </c>
      <c r="J1044" s="5">
        <v>84000000</v>
      </c>
      <c r="K1044" s="4" t="s">
        <v>31</v>
      </c>
      <c r="L1044" s="4" t="s">
        <v>32</v>
      </c>
      <c r="M1044" s="4" t="s">
        <v>33</v>
      </c>
      <c r="N1044" s="4" t="s">
        <v>34</v>
      </c>
      <c r="O1044" s="4" t="s">
        <v>59</v>
      </c>
      <c r="P1044" s="4" t="s">
        <v>36</v>
      </c>
      <c r="Q1044" s="4" t="s">
        <v>37</v>
      </c>
      <c r="R1044" s="4" t="s">
        <v>31</v>
      </c>
      <c r="S1044" s="4" t="s">
        <v>31</v>
      </c>
      <c r="T1044" s="4" t="s">
        <v>31</v>
      </c>
      <c r="U1044" s="4" t="s">
        <v>38</v>
      </c>
      <c r="V1044" s="1" t="str">
        <f>MID(B1044,1,5)</f>
        <v>52560</v>
      </c>
      <c r="W1044" t="str">
        <f>VLOOKUP(V1044,[1]Sheet!$R:$R,1,0)</f>
        <v>52560</v>
      </c>
    </row>
    <row r="1045" spans="1:23" hidden="1">
      <c r="A1045" s="4" t="s">
        <v>39</v>
      </c>
      <c r="B1045" s="4" t="s">
        <v>1280</v>
      </c>
      <c r="C1045" s="4" t="s">
        <v>26</v>
      </c>
      <c r="D1045" s="4" t="s">
        <v>26</v>
      </c>
      <c r="E1045" s="4" t="s">
        <v>313</v>
      </c>
      <c r="F1045" s="4" t="s">
        <v>28</v>
      </c>
      <c r="G1045" s="4" t="s">
        <v>29</v>
      </c>
      <c r="H1045" s="4" t="s">
        <v>30</v>
      </c>
      <c r="I1045" s="5">
        <v>36000000</v>
      </c>
      <c r="J1045" s="5">
        <v>36000000</v>
      </c>
      <c r="K1045" s="4" t="s">
        <v>31</v>
      </c>
      <c r="L1045" s="4" t="s">
        <v>32</v>
      </c>
      <c r="M1045" s="4" t="s">
        <v>33</v>
      </c>
      <c r="N1045" s="4" t="s">
        <v>34</v>
      </c>
      <c r="O1045" s="4" t="s">
        <v>260</v>
      </c>
      <c r="P1045" s="4" t="s">
        <v>36</v>
      </c>
      <c r="Q1045" s="4" t="s">
        <v>37</v>
      </c>
      <c r="R1045" s="4" t="s">
        <v>31</v>
      </c>
      <c r="S1045" s="4" t="s">
        <v>31</v>
      </c>
      <c r="T1045" s="4" t="s">
        <v>31</v>
      </c>
      <c r="U1045" s="4" t="s">
        <v>38</v>
      </c>
      <c r="V1045" s="1" t="str">
        <f>MID(B1045,1,5)</f>
        <v>52561</v>
      </c>
      <c r="W1045" t="str">
        <f>VLOOKUP(V1045,[1]Sheet!$R:$R,1,0)</f>
        <v>52561</v>
      </c>
    </row>
    <row r="1046" spans="1:23" hidden="1">
      <c r="A1046" s="4" t="s">
        <v>39</v>
      </c>
      <c r="B1046" s="4" t="s">
        <v>1281</v>
      </c>
      <c r="C1046" s="4" t="s">
        <v>307</v>
      </c>
      <c r="D1046" s="4" t="s">
        <v>307</v>
      </c>
      <c r="E1046" s="4" t="s">
        <v>470</v>
      </c>
      <c r="F1046" s="4" t="s">
        <v>28</v>
      </c>
      <c r="G1046" s="4" t="s">
        <v>29</v>
      </c>
      <c r="H1046" s="4" t="s">
        <v>30</v>
      </c>
      <c r="I1046" s="5">
        <v>84000000</v>
      </c>
      <c r="J1046" s="5">
        <v>84000000</v>
      </c>
      <c r="K1046" s="4" t="s">
        <v>31</v>
      </c>
      <c r="L1046" s="4" t="s">
        <v>32</v>
      </c>
      <c r="M1046" s="4" t="s">
        <v>33</v>
      </c>
      <c r="N1046" s="4" t="s">
        <v>34</v>
      </c>
      <c r="O1046" s="4" t="s">
        <v>59</v>
      </c>
      <c r="P1046" s="4" t="s">
        <v>36</v>
      </c>
      <c r="Q1046" s="4" t="s">
        <v>37</v>
      </c>
      <c r="R1046" s="4" t="s">
        <v>31</v>
      </c>
      <c r="S1046" s="4" t="s">
        <v>31</v>
      </c>
      <c r="T1046" s="4" t="s">
        <v>31</v>
      </c>
      <c r="U1046" s="4" t="s">
        <v>38</v>
      </c>
      <c r="V1046" s="1" t="str">
        <f>MID(B1046,1,5)</f>
        <v>52562</v>
      </c>
      <c r="W1046" t="str">
        <f>VLOOKUP(V1046,[1]Sheet!$R:$R,1,0)</f>
        <v>52562</v>
      </c>
    </row>
    <row r="1047" spans="1:23" hidden="1">
      <c r="A1047" s="4" t="s">
        <v>294</v>
      </c>
      <c r="B1047" s="4" t="s">
        <v>1282</v>
      </c>
      <c r="C1047" s="4" t="s">
        <v>307</v>
      </c>
      <c r="D1047" s="4" t="s">
        <v>402</v>
      </c>
      <c r="E1047" s="4" t="s">
        <v>369</v>
      </c>
      <c r="F1047" s="4" t="s">
        <v>28</v>
      </c>
      <c r="G1047" s="4" t="s">
        <v>608</v>
      </c>
      <c r="H1047" s="4" t="s">
        <v>30</v>
      </c>
      <c r="I1047" s="5">
        <v>1770000000</v>
      </c>
      <c r="J1047" s="5">
        <v>1770000000</v>
      </c>
      <c r="K1047" s="4" t="s">
        <v>31</v>
      </c>
      <c r="L1047" s="4" t="s">
        <v>32</v>
      </c>
      <c r="M1047" s="4" t="s">
        <v>33</v>
      </c>
      <c r="N1047" s="4" t="s">
        <v>34</v>
      </c>
      <c r="O1047" s="4" t="s">
        <v>52</v>
      </c>
      <c r="P1047" s="4" t="s">
        <v>36</v>
      </c>
      <c r="Q1047" s="4" t="s">
        <v>37</v>
      </c>
      <c r="R1047" s="4" t="s">
        <v>31</v>
      </c>
      <c r="S1047" s="4" t="s">
        <v>31</v>
      </c>
      <c r="T1047" s="4" t="s">
        <v>31</v>
      </c>
      <c r="U1047" s="4" t="s">
        <v>38</v>
      </c>
      <c r="V1047" s="1" t="str">
        <f>MID(B1047,1,5)</f>
        <v>52563</v>
      </c>
      <c r="W1047" t="str">
        <f>VLOOKUP(V1047,[1]Sheet!$R:$R,1,0)</f>
        <v>52563</v>
      </c>
    </row>
    <row r="1048" spans="1:23" hidden="1">
      <c r="A1048" s="4" t="s">
        <v>294</v>
      </c>
      <c r="B1048" s="4" t="s">
        <v>1283</v>
      </c>
      <c r="C1048" s="4" t="s">
        <v>307</v>
      </c>
      <c r="D1048" s="4" t="s">
        <v>402</v>
      </c>
      <c r="E1048" s="4" t="s">
        <v>325</v>
      </c>
      <c r="F1048" s="4" t="s">
        <v>28</v>
      </c>
      <c r="G1048" s="4" t="s">
        <v>608</v>
      </c>
      <c r="H1048" s="4" t="s">
        <v>30</v>
      </c>
      <c r="I1048" s="5">
        <v>100000000</v>
      </c>
      <c r="J1048" s="5">
        <v>100000000</v>
      </c>
      <c r="K1048" s="4" t="s">
        <v>31</v>
      </c>
      <c r="L1048" s="4" t="s">
        <v>32</v>
      </c>
      <c r="M1048" s="4" t="s">
        <v>33</v>
      </c>
      <c r="N1048" s="4" t="s">
        <v>34</v>
      </c>
      <c r="O1048" s="4" t="s">
        <v>52</v>
      </c>
      <c r="P1048" s="4" t="s">
        <v>36</v>
      </c>
      <c r="Q1048" s="4" t="s">
        <v>37</v>
      </c>
      <c r="R1048" s="4" t="s">
        <v>31</v>
      </c>
      <c r="S1048" s="4" t="s">
        <v>31</v>
      </c>
      <c r="T1048" s="4" t="s">
        <v>31</v>
      </c>
      <c r="U1048" s="4" t="s">
        <v>38</v>
      </c>
      <c r="V1048" s="1" t="str">
        <f>MID(B1048,1,5)</f>
        <v>52564</v>
      </c>
      <c r="W1048" t="str">
        <f>VLOOKUP(V1048,[1]Sheet!$R:$R,1,0)</f>
        <v>52564</v>
      </c>
    </row>
    <row r="1049" spans="1:23" hidden="1">
      <c r="A1049" s="4" t="s">
        <v>294</v>
      </c>
      <c r="B1049" s="4" t="s">
        <v>1284</v>
      </c>
      <c r="C1049" s="4" t="s">
        <v>307</v>
      </c>
      <c r="D1049" s="4" t="s">
        <v>402</v>
      </c>
      <c r="E1049" s="4" t="s">
        <v>325</v>
      </c>
      <c r="F1049" s="4" t="s">
        <v>28</v>
      </c>
      <c r="G1049" s="4" t="s">
        <v>608</v>
      </c>
      <c r="H1049" s="4" t="s">
        <v>30</v>
      </c>
      <c r="I1049" s="5">
        <v>127000000</v>
      </c>
      <c r="J1049" s="5">
        <v>127000000</v>
      </c>
      <c r="K1049" s="4" t="s">
        <v>31</v>
      </c>
      <c r="L1049" s="4" t="s">
        <v>32</v>
      </c>
      <c r="M1049" s="4" t="s">
        <v>33</v>
      </c>
      <c r="N1049" s="4" t="s">
        <v>34</v>
      </c>
      <c r="O1049" s="4" t="s">
        <v>52</v>
      </c>
      <c r="P1049" s="4" t="s">
        <v>36</v>
      </c>
      <c r="Q1049" s="4" t="s">
        <v>37</v>
      </c>
      <c r="R1049" s="4" t="s">
        <v>31</v>
      </c>
      <c r="S1049" s="4" t="s">
        <v>31</v>
      </c>
      <c r="T1049" s="4" t="s">
        <v>31</v>
      </c>
      <c r="U1049" s="4" t="s">
        <v>38</v>
      </c>
      <c r="V1049" s="1" t="str">
        <f>MID(B1049,1,5)</f>
        <v>52565</v>
      </c>
      <c r="W1049" t="str">
        <f>VLOOKUP(V1049,[1]Sheet!$R:$R,1,0)</f>
        <v>52565</v>
      </c>
    </row>
    <row r="1050" spans="1:23" hidden="1">
      <c r="A1050" s="4" t="s">
        <v>39</v>
      </c>
      <c r="B1050" s="4" t="s">
        <v>1285</v>
      </c>
      <c r="C1050" s="4" t="s">
        <v>26</v>
      </c>
      <c r="D1050" s="4" t="s">
        <v>26</v>
      </c>
      <c r="E1050" s="4" t="s">
        <v>1001</v>
      </c>
      <c r="F1050" s="4" t="s">
        <v>28</v>
      </c>
      <c r="G1050" s="4" t="s">
        <v>29</v>
      </c>
      <c r="H1050" s="4" t="s">
        <v>30</v>
      </c>
      <c r="I1050" s="5">
        <v>75524400</v>
      </c>
      <c r="J1050" s="5">
        <v>75524400</v>
      </c>
      <c r="K1050" s="4" t="s">
        <v>31</v>
      </c>
      <c r="L1050" s="4" t="s">
        <v>32</v>
      </c>
      <c r="M1050" s="4" t="s">
        <v>33</v>
      </c>
      <c r="N1050" s="4" t="s">
        <v>34</v>
      </c>
      <c r="O1050" s="4" t="s">
        <v>260</v>
      </c>
      <c r="P1050" s="4" t="s">
        <v>36</v>
      </c>
      <c r="Q1050" s="4" t="s">
        <v>37</v>
      </c>
      <c r="R1050" s="4" t="s">
        <v>31</v>
      </c>
      <c r="S1050" s="4" t="s">
        <v>31</v>
      </c>
      <c r="T1050" s="4" t="s">
        <v>31</v>
      </c>
      <c r="U1050" s="4" t="s">
        <v>38</v>
      </c>
      <c r="V1050" s="1" t="str">
        <f>MID(B1050,1,5)</f>
        <v>52566</v>
      </c>
      <c r="W1050" t="str">
        <f>VLOOKUP(V1050,[1]Sheet!$R:$R,1,0)</f>
        <v>52566</v>
      </c>
    </row>
    <row r="1051" spans="1:23" hidden="1">
      <c r="A1051" s="4" t="s">
        <v>294</v>
      </c>
      <c r="B1051" s="4" t="s">
        <v>1286</v>
      </c>
      <c r="C1051" s="4" t="s">
        <v>307</v>
      </c>
      <c r="D1051" s="4" t="s">
        <v>402</v>
      </c>
      <c r="E1051" s="4" t="s">
        <v>325</v>
      </c>
      <c r="F1051" s="4" t="s">
        <v>28</v>
      </c>
      <c r="G1051" s="4" t="s">
        <v>608</v>
      </c>
      <c r="H1051" s="4" t="s">
        <v>30</v>
      </c>
      <c r="I1051" s="5">
        <v>350000000</v>
      </c>
      <c r="J1051" s="5">
        <v>350000000</v>
      </c>
      <c r="K1051" s="4" t="s">
        <v>31</v>
      </c>
      <c r="L1051" s="4" t="s">
        <v>32</v>
      </c>
      <c r="M1051" s="4" t="s">
        <v>33</v>
      </c>
      <c r="N1051" s="4" t="s">
        <v>34</v>
      </c>
      <c r="O1051" s="4" t="s">
        <v>52</v>
      </c>
      <c r="P1051" s="4" t="s">
        <v>36</v>
      </c>
      <c r="Q1051" s="4" t="s">
        <v>37</v>
      </c>
      <c r="R1051" s="4" t="s">
        <v>31</v>
      </c>
      <c r="S1051" s="4" t="s">
        <v>31</v>
      </c>
      <c r="T1051" s="4" t="s">
        <v>31</v>
      </c>
      <c r="U1051" s="4" t="s">
        <v>38</v>
      </c>
      <c r="V1051" s="1" t="str">
        <f>MID(B1051,1,5)</f>
        <v>52567</v>
      </c>
      <c r="W1051" t="str">
        <f>VLOOKUP(V1051,[1]Sheet!$R:$R,1,0)</f>
        <v>52567</v>
      </c>
    </row>
    <row r="1052" spans="1:23" hidden="1">
      <c r="A1052" s="4" t="s">
        <v>294</v>
      </c>
      <c r="B1052" s="4" t="s">
        <v>1287</v>
      </c>
      <c r="C1052" s="4" t="s">
        <v>307</v>
      </c>
      <c r="D1052" s="4" t="s">
        <v>402</v>
      </c>
      <c r="E1052" s="4" t="s">
        <v>325</v>
      </c>
      <c r="F1052" s="4" t="s">
        <v>28</v>
      </c>
      <c r="G1052" s="4" t="s">
        <v>608</v>
      </c>
      <c r="H1052" s="4" t="s">
        <v>30</v>
      </c>
      <c r="I1052" s="5">
        <v>708000000</v>
      </c>
      <c r="J1052" s="5">
        <v>708000000</v>
      </c>
      <c r="K1052" s="4" t="s">
        <v>31</v>
      </c>
      <c r="L1052" s="4" t="s">
        <v>32</v>
      </c>
      <c r="M1052" s="4" t="s">
        <v>33</v>
      </c>
      <c r="N1052" s="4" t="s">
        <v>34</v>
      </c>
      <c r="O1052" s="4" t="s">
        <v>52</v>
      </c>
      <c r="P1052" s="4" t="s">
        <v>36</v>
      </c>
      <c r="Q1052" s="4" t="s">
        <v>37</v>
      </c>
      <c r="R1052" s="4" t="s">
        <v>31</v>
      </c>
      <c r="S1052" s="4" t="s">
        <v>31</v>
      </c>
      <c r="T1052" s="4" t="s">
        <v>31</v>
      </c>
      <c r="U1052" s="4" t="s">
        <v>38</v>
      </c>
      <c r="V1052" s="1" t="str">
        <f>MID(B1052,1,5)</f>
        <v>52568</v>
      </c>
      <c r="W1052" t="str">
        <f>VLOOKUP(V1052,[1]Sheet!$R:$R,1,0)</f>
        <v>52568</v>
      </c>
    </row>
    <row r="1053" spans="1:23" hidden="1">
      <c r="A1053" s="4" t="s">
        <v>294</v>
      </c>
      <c r="B1053" s="4" t="s">
        <v>1288</v>
      </c>
      <c r="C1053" s="4" t="s">
        <v>307</v>
      </c>
      <c r="D1053" s="4" t="s">
        <v>402</v>
      </c>
      <c r="E1053" s="4" t="s">
        <v>325</v>
      </c>
      <c r="F1053" s="4" t="s">
        <v>28</v>
      </c>
      <c r="G1053" s="4" t="s">
        <v>608</v>
      </c>
      <c r="H1053" s="4" t="s">
        <v>30</v>
      </c>
      <c r="I1053" s="5">
        <v>590000000</v>
      </c>
      <c r="J1053" s="5">
        <v>590000000</v>
      </c>
      <c r="K1053" s="4" t="s">
        <v>31</v>
      </c>
      <c r="L1053" s="4" t="s">
        <v>32</v>
      </c>
      <c r="M1053" s="4" t="s">
        <v>33</v>
      </c>
      <c r="N1053" s="4" t="s">
        <v>34</v>
      </c>
      <c r="O1053" s="4" t="s">
        <v>52</v>
      </c>
      <c r="P1053" s="4" t="s">
        <v>36</v>
      </c>
      <c r="Q1053" s="4" t="s">
        <v>37</v>
      </c>
      <c r="R1053" s="4" t="s">
        <v>31</v>
      </c>
      <c r="S1053" s="4" t="s">
        <v>31</v>
      </c>
      <c r="T1053" s="4" t="s">
        <v>31</v>
      </c>
      <c r="U1053" s="4" t="s">
        <v>38</v>
      </c>
      <c r="V1053" s="1" t="str">
        <f>MID(B1053,1,5)</f>
        <v>52569</v>
      </c>
      <c r="W1053" t="str">
        <f>VLOOKUP(V1053,[1]Sheet!$R:$R,1,0)</f>
        <v>52569</v>
      </c>
    </row>
    <row r="1054" spans="1:23" hidden="1">
      <c r="A1054" s="4" t="s">
        <v>294</v>
      </c>
      <c r="B1054" s="4" t="s">
        <v>1289</v>
      </c>
      <c r="C1054" s="4" t="s">
        <v>307</v>
      </c>
      <c r="D1054" s="4" t="s">
        <v>402</v>
      </c>
      <c r="E1054" s="4" t="s">
        <v>325</v>
      </c>
      <c r="F1054" s="4" t="s">
        <v>28</v>
      </c>
      <c r="G1054" s="4" t="s">
        <v>608</v>
      </c>
      <c r="H1054" s="4" t="s">
        <v>30</v>
      </c>
      <c r="I1054" s="5">
        <v>350000000</v>
      </c>
      <c r="J1054" s="5">
        <v>350000000</v>
      </c>
      <c r="K1054" s="4" t="s">
        <v>31</v>
      </c>
      <c r="L1054" s="4" t="s">
        <v>32</v>
      </c>
      <c r="M1054" s="4" t="s">
        <v>33</v>
      </c>
      <c r="N1054" s="4" t="s">
        <v>34</v>
      </c>
      <c r="O1054" s="4" t="s">
        <v>52</v>
      </c>
      <c r="P1054" s="4" t="s">
        <v>36</v>
      </c>
      <c r="Q1054" s="4" t="s">
        <v>37</v>
      </c>
      <c r="R1054" s="4" t="s">
        <v>31</v>
      </c>
      <c r="S1054" s="4" t="s">
        <v>31</v>
      </c>
      <c r="T1054" s="4" t="s">
        <v>31</v>
      </c>
      <c r="U1054" s="4" t="s">
        <v>38</v>
      </c>
      <c r="V1054" s="1" t="str">
        <f>MID(B1054,1,5)</f>
        <v>52570</v>
      </c>
      <c r="W1054" t="str">
        <f>VLOOKUP(V1054,[1]Sheet!$R:$R,1,0)</f>
        <v>52570</v>
      </c>
    </row>
    <row r="1055" spans="1:23" hidden="1">
      <c r="A1055" s="4" t="s">
        <v>294</v>
      </c>
      <c r="B1055" s="4" t="s">
        <v>1290</v>
      </c>
      <c r="C1055" s="4" t="s">
        <v>307</v>
      </c>
      <c r="D1055" s="4" t="s">
        <v>402</v>
      </c>
      <c r="E1055" s="4" t="s">
        <v>325</v>
      </c>
      <c r="F1055" s="4" t="s">
        <v>28</v>
      </c>
      <c r="G1055" s="4" t="s">
        <v>608</v>
      </c>
      <c r="H1055" s="4" t="s">
        <v>30</v>
      </c>
      <c r="I1055" s="5">
        <v>150000000</v>
      </c>
      <c r="J1055" s="5">
        <v>150000000</v>
      </c>
      <c r="K1055" s="4" t="s">
        <v>31</v>
      </c>
      <c r="L1055" s="4" t="s">
        <v>32</v>
      </c>
      <c r="M1055" s="4" t="s">
        <v>33</v>
      </c>
      <c r="N1055" s="4" t="s">
        <v>34</v>
      </c>
      <c r="O1055" s="4" t="s">
        <v>52</v>
      </c>
      <c r="P1055" s="4" t="s">
        <v>36</v>
      </c>
      <c r="Q1055" s="4" t="s">
        <v>37</v>
      </c>
      <c r="R1055" s="4" t="s">
        <v>31</v>
      </c>
      <c r="S1055" s="4" t="s">
        <v>31</v>
      </c>
      <c r="T1055" s="4" t="s">
        <v>31</v>
      </c>
      <c r="U1055" s="4" t="s">
        <v>38</v>
      </c>
      <c r="V1055" s="1" t="str">
        <f>MID(B1055,1,5)</f>
        <v>52571</v>
      </c>
      <c r="W1055" t="str">
        <f>VLOOKUP(V1055,[1]Sheet!$R:$R,1,0)</f>
        <v>52571</v>
      </c>
    </row>
    <row r="1056" spans="1:23" hidden="1">
      <c r="A1056" s="4" t="s">
        <v>294</v>
      </c>
      <c r="B1056" s="4" t="s">
        <v>1291</v>
      </c>
      <c r="C1056" s="4" t="s">
        <v>307</v>
      </c>
      <c r="D1056" s="4" t="s">
        <v>402</v>
      </c>
      <c r="E1056" s="4" t="s">
        <v>325</v>
      </c>
      <c r="F1056" s="4" t="s">
        <v>28</v>
      </c>
      <c r="G1056" s="4" t="s">
        <v>608</v>
      </c>
      <c r="H1056" s="4" t="s">
        <v>30</v>
      </c>
      <c r="I1056" s="5">
        <v>2000000000</v>
      </c>
      <c r="J1056" s="5">
        <v>2000000000</v>
      </c>
      <c r="K1056" s="4" t="s">
        <v>31</v>
      </c>
      <c r="L1056" s="4" t="s">
        <v>32</v>
      </c>
      <c r="M1056" s="4" t="s">
        <v>33</v>
      </c>
      <c r="N1056" s="4" t="s">
        <v>34</v>
      </c>
      <c r="O1056" s="4" t="s">
        <v>52</v>
      </c>
      <c r="P1056" s="4" t="s">
        <v>36</v>
      </c>
      <c r="Q1056" s="4" t="s">
        <v>37</v>
      </c>
      <c r="R1056" s="4" t="s">
        <v>31</v>
      </c>
      <c r="S1056" s="4" t="s">
        <v>31</v>
      </c>
      <c r="T1056" s="4" t="s">
        <v>31</v>
      </c>
      <c r="U1056" s="4" t="s">
        <v>38</v>
      </c>
      <c r="V1056" s="1" t="str">
        <f>MID(B1056,1,5)</f>
        <v>52572</v>
      </c>
      <c r="W1056" t="str">
        <f>VLOOKUP(V1056,[1]Sheet!$R:$R,1,0)</f>
        <v>52572</v>
      </c>
    </row>
    <row r="1057" spans="1:23" hidden="1">
      <c r="A1057" s="4" t="s">
        <v>294</v>
      </c>
      <c r="B1057" s="4" t="s">
        <v>1292</v>
      </c>
      <c r="C1057" s="4" t="s">
        <v>307</v>
      </c>
      <c r="D1057" s="4" t="s">
        <v>402</v>
      </c>
      <c r="E1057" s="4" t="s">
        <v>325</v>
      </c>
      <c r="F1057" s="4" t="s">
        <v>28</v>
      </c>
      <c r="G1057" s="4" t="s">
        <v>608</v>
      </c>
      <c r="H1057" s="4" t="s">
        <v>30</v>
      </c>
      <c r="I1057" s="5">
        <v>915000000</v>
      </c>
      <c r="J1057" s="5">
        <v>915000000</v>
      </c>
      <c r="K1057" s="4" t="s">
        <v>31</v>
      </c>
      <c r="L1057" s="4" t="s">
        <v>32</v>
      </c>
      <c r="M1057" s="4" t="s">
        <v>33</v>
      </c>
      <c r="N1057" s="4" t="s">
        <v>34</v>
      </c>
      <c r="O1057" s="4" t="s">
        <v>52</v>
      </c>
      <c r="P1057" s="4" t="s">
        <v>36</v>
      </c>
      <c r="Q1057" s="4" t="s">
        <v>37</v>
      </c>
      <c r="R1057" s="4" t="s">
        <v>31</v>
      </c>
      <c r="S1057" s="4" t="s">
        <v>31</v>
      </c>
      <c r="T1057" s="4" t="s">
        <v>31</v>
      </c>
      <c r="U1057" s="4" t="s">
        <v>38</v>
      </c>
      <c r="V1057" s="1" t="str">
        <f>MID(B1057,1,5)</f>
        <v>52573</v>
      </c>
      <c r="W1057" t="str">
        <f>VLOOKUP(V1057,[1]Sheet!$R:$R,1,0)</f>
        <v>52573</v>
      </c>
    </row>
    <row r="1058" spans="1:23" hidden="1">
      <c r="A1058" s="4" t="s">
        <v>294</v>
      </c>
      <c r="B1058" s="4" t="s">
        <v>1293</v>
      </c>
      <c r="C1058" s="4" t="s">
        <v>307</v>
      </c>
      <c r="D1058" s="4" t="s">
        <v>402</v>
      </c>
      <c r="E1058" s="4" t="s">
        <v>325</v>
      </c>
      <c r="F1058" s="4" t="s">
        <v>28</v>
      </c>
      <c r="G1058" s="4" t="s">
        <v>608</v>
      </c>
      <c r="H1058" s="4" t="s">
        <v>30</v>
      </c>
      <c r="I1058" s="5">
        <v>960000000</v>
      </c>
      <c r="J1058" s="5">
        <v>960000000</v>
      </c>
      <c r="K1058" s="4" t="s">
        <v>31</v>
      </c>
      <c r="L1058" s="4" t="s">
        <v>32</v>
      </c>
      <c r="M1058" s="4" t="s">
        <v>33</v>
      </c>
      <c r="N1058" s="4" t="s">
        <v>34</v>
      </c>
      <c r="O1058" s="4" t="s">
        <v>52</v>
      </c>
      <c r="P1058" s="4" t="s">
        <v>36</v>
      </c>
      <c r="Q1058" s="4" t="s">
        <v>37</v>
      </c>
      <c r="R1058" s="4" t="s">
        <v>31</v>
      </c>
      <c r="S1058" s="4" t="s">
        <v>31</v>
      </c>
      <c r="T1058" s="4" t="s">
        <v>31</v>
      </c>
      <c r="U1058" s="4" t="s">
        <v>38</v>
      </c>
      <c r="V1058" s="1" t="str">
        <f>MID(B1058,1,5)</f>
        <v>52574</v>
      </c>
      <c r="W1058" t="str">
        <f>VLOOKUP(V1058,[1]Sheet!$R:$R,1,0)</f>
        <v>52574</v>
      </c>
    </row>
    <row r="1059" spans="1:23" hidden="1">
      <c r="A1059" s="4" t="s">
        <v>294</v>
      </c>
      <c r="B1059" s="4" t="s">
        <v>1294</v>
      </c>
      <c r="C1059" s="4" t="s">
        <v>307</v>
      </c>
      <c r="D1059" s="4" t="s">
        <v>402</v>
      </c>
      <c r="E1059" s="4" t="s">
        <v>325</v>
      </c>
      <c r="F1059" s="4" t="s">
        <v>28</v>
      </c>
      <c r="G1059" s="4" t="s">
        <v>608</v>
      </c>
      <c r="H1059" s="4" t="s">
        <v>30</v>
      </c>
      <c r="I1059" s="5">
        <v>285000000</v>
      </c>
      <c r="J1059" s="5">
        <v>285000000</v>
      </c>
      <c r="K1059" s="4" t="s">
        <v>31</v>
      </c>
      <c r="L1059" s="4" t="s">
        <v>32</v>
      </c>
      <c r="M1059" s="4" t="s">
        <v>33</v>
      </c>
      <c r="N1059" s="4" t="s">
        <v>34</v>
      </c>
      <c r="O1059" s="4" t="s">
        <v>52</v>
      </c>
      <c r="P1059" s="4" t="s">
        <v>36</v>
      </c>
      <c r="Q1059" s="4" t="s">
        <v>37</v>
      </c>
      <c r="R1059" s="4" t="s">
        <v>31</v>
      </c>
      <c r="S1059" s="4" t="s">
        <v>31</v>
      </c>
      <c r="T1059" s="4" t="s">
        <v>31</v>
      </c>
      <c r="U1059" s="4" t="s">
        <v>38</v>
      </c>
      <c r="V1059" s="1" t="str">
        <f>MID(B1059,1,5)</f>
        <v>52575</v>
      </c>
      <c r="W1059" t="str">
        <f>VLOOKUP(V1059,[1]Sheet!$R:$R,1,0)</f>
        <v>52575</v>
      </c>
    </row>
    <row r="1060" spans="1:23" hidden="1">
      <c r="A1060" s="4" t="s">
        <v>294</v>
      </c>
      <c r="B1060" s="4" t="s">
        <v>1295</v>
      </c>
      <c r="C1060" s="4" t="s">
        <v>307</v>
      </c>
      <c r="D1060" s="4" t="s">
        <v>402</v>
      </c>
      <c r="E1060" s="4" t="s">
        <v>325</v>
      </c>
      <c r="F1060" s="4" t="s">
        <v>28</v>
      </c>
      <c r="G1060" s="4" t="s">
        <v>608</v>
      </c>
      <c r="H1060" s="4" t="s">
        <v>30</v>
      </c>
      <c r="I1060" s="5">
        <v>400000000</v>
      </c>
      <c r="J1060" s="5">
        <v>400000000</v>
      </c>
      <c r="K1060" s="4" t="s">
        <v>31</v>
      </c>
      <c r="L1060" s="4" t="s">
        <v>32</v>
      </c>
      <c r="M1060" s="4" t="s">
        <v>33</v>
      </c>
      <c r="N1060" s="4" t="s">
        <v>34</v>
      </c>
      <c r="O1060" s="4" t="s">
        <v>52</v>
      </c>
      <c r="P1060" s="4" t="s">
        <v>36</v>
      </c>
      <c r="Q1060" s="4" t="s">
        <v>37</v>
      </c>
      <c r="R1060" s="4" t="s">
        <v>31</v>
      </c>
      <c r="S1060" s="4" t="s">
        <v>31</v>
      </c>
      <c r="T1060" s="4" t="s">
        <v>31</v>
      </c>
      <c r="U1060" s="4" t="s">
        <v>38</v>
      </c>
      <c r="V1060" s="1" t="str">
        <f>MID(B1060,1,5)</f>
        <v>52576</v>
      </c>
      <c r="W1060" t="str">
        <f>VLOOKUP(V1060,[1]Sheet!$R:$R,1,0)</f>
        <v>52576</v>
      </c>
    </row>
    <row r="1061" spans="1:23" hidden="1">
      <c r="A1061" s="4" t="s">
        <v>294</v>
      </c>
      <c r="B1061" s="4" t="s">
        <v>1296</v>
      </c>
      <c r="C1061" s="4" t="s">
        <v>307</v>
      </c>
      <c r="D1061" s="4" t="s">
        <v>402</v>
      </c>
      <c r="E1061" s="4" t="s">
        <v>325</v>
      </c>
      <c r="F1061" s="4" t="s">
        <v>28</v>
      </c>
      <c r="G1061" s="4" t="s">
        <v>608</v>
      </c>
      <c r="H1061" s="4" t="s">
        <v>30</v>
      </c>
      <c r="I1061" s="5">
        <v>154000000</v>
      </c>
      <c r="J1061" s="5">
        <v>154000000</v>
      </c>
      <c r="K1061" s="4" t="s">
        <v>31</v>
      </c>
      <c r="L1061" s="4" t="s">
        <v>32</v>
      </c>
      <c r="M1061" s="4" t="s">
        <v>33</v>
      </c>
      <c r="N1061" s="4" t="s">
        <v>34</v>
      </c>
      <c r="O1061" s="4" t="s">
        <v>52</v>
      </c>
      <c r="P1061" s="4" t="s">
        <v>36</v>
      </c>
      <c r="Q1061" s="4" t="s">
        <v>37</v>
      </c>
      <c r="R1061" s="4" t="s">
        <v>31</v>
      </c>
      <c r="S1061" s="4" t="s">
        <v>31</v>
      </c>
      <c r="T1061" s="4" t="s">
        <v>31</v>
      </c>
      <c r="U1061" s="4" t="s">
        <v>38</v>
      </c>
      <c r="V1061" s="1" t="str">
        <f>MID(B1061,1,5)</f>
        <v>52577</v>
      </c>
      <c r="W1061" t="str">
        <f>VLOOKUP(V1061,[1]Sheet!$R:$R,1,0)</f>
        <v>52577</v>
      </c>
    </row>
    <row r="1062" spans="1:23" hidden="1">
      <c r="A1062" s="4" t="s">
        <v>294</v>
      </c>
      <c r="B1062" s="4" t="s">
        <v>1297</v>
      </c>
      <c r="C1062" s="4" t="s">
        <v>307</v>
      </c>
      <c r="D1062" s="4" t="s">
        <v>402</v>
      </c>
      <c r="E1062" s="4" t="s">
        <v>725</v>
      </c>
      <c r="F1062" s="4" t="s">
        <v>28</v>
      </c>
      <c r="G1062" s="4" t="s">
        <v>608</v>
      </c>
      <c r="H1062" s="4" t="s">
        <v>30</v>
      </c>
      <c r="I1062" s="5">
        <v>715520000</v>
      </c>
      <c r="J1062" s="5">
        <v>715520000</v>
      </c>
      <c r="K1062" s="4" t="s">
        <v>31</v>
      </c>
      <c r="L1062" s="4" t="s">
        <v>32</v>
      </c>
      <c r="M1062" s="4" t="s">
        <v>33</v>
      </c>
      <c r="N1062" s="4" t="s">
        <v>34</v>
      </c>
      <c r="O1062" s="4" t="s">
        <v>682</v>
      </c>
      <c r="P1062" s="4" t="s">
        <v>36</v>
      </c>
      <c r="Q1062" s="4" t="s">
        <v>37</v>
      </c>
      <c r="R1062" s="4" t="s">
        <v>31</v>
      </c>
      <c r="S1062" s="4" t="s">
        <v>31</v>
      </c>
      <c r="T1062" s="4" t="s">
        <v>31</v>
      </c>
      <c r="U1062" s="4" t="s">
        <v>38</v>
      </c>
      <c r="V1062" s="1" t="str">
        <f>MID(B1062,1,5)</f>
        <v>52581</v>
      </c>
      <c r="W1062" t="str">
        <f>VLOOKUP(V1062,[1]Sheet!$R:$R,1,0)</f>
        <v>52581</v>
      </c>
    </row>
    <row r="1063" spans="1:23" hidden="1">
      <c r="A1063" s="4" t="s">
        <v>294</v>
      </c>
      <c r="B1063" s="4" t="s">
        <v>1298</v>
      </c>
      <c r="C1063" s="4" t="s">
        <v>26</v>
      </c>
      <c r="D1063" s="4" t="s">
        <v>402</v>
      </c>
      <c r="E1063" s="4" t="s">
        <v>725</v>
      </c>
      <c r="F1063" s="4" t="s">
        <v>28</v>
      </c>
      <c r="G1063" s="4" t="s">
        <v>608</v>
      </c>
      <c r="H1063" s="4" t="s">
        <v>30</v>
      </c>
      <c r="I1063" s="5">
        <v>745930380</v>
      </c>
      <c r="J1063" s="5">
        <v>745930380</v>
      </c>
      <c r="K1063" s="4" t="s">
        <v>31</v>
      </c>
      <c r="L1063" s="4" t="s">
        <v>32</v>
      </c>
      <c r="M1063" s="4" t="s">
        <v>33</v>
      </c>
      <c r="N1063" s="4" t="s">
        <v>34</v>
      </c>
      <c r="O1063" s="4" t="s">
        <v>682</v>
      </c>
      <c r="P1063" s="4" t="s">
        <v>36</v>
      </c>
      <c r="Q1063" s="4" t="s">
        <v>37</v>
      </c>
      <c r="R1063" s="4" t="s">
        <v>31</v>
      </c>
      <c r="S1063" s="4" t="s">
        <v>31</v>
      </c>
      <c r="T1063" s="4" t="s">
        <v>31</v>
      </c>
      <c r="U1063" s="4" t="s">
        <v>38</v>
      </c>
      <c r="V1063" s="1" t="str">
        <f>MID(B1063,1,5)</f>
        <v>52582</v>
      </c>
      <c r="W1063" t="str">
        <f>VLOOKUP(V1063,[1]Sheet!$R:$R,1,0)</f>
        <v>52582</v>
      </c>
    </row>
    <row r="1064" spans="1:23" hidden="1">
      <c r="A1064" s="4" t="s">
        <v>294</v>
      </c>
      <c r="B1064" s="4" t="s">
        <v>1299</v>
      </c>
      <c r="C1064" s="4" t="s">
        <v>307</v>
      </c>
      <c r="D1064" s="4" t="s">
        <v>402</v>
      </c>
      <c r="E1064" s="4" t="s">
        <v>725</v>
      </c>
      <c r="F1064" s="4" t="s">
        <v>28</v>
      </c>
      <c r="G1064" s="4" t="s">
        <v>608</v>
      </c>
      <c r="H1064" s="4" t="s">
        <v>30</v>
      </c>
      <c r="I1064" s="5">
        <v>767000000</v>
      </c>
      <c r="J1064" s="5">
        <v>767000000</v>
      </c>
      <c r="K1064" s="4" t="s">
        <v>31</v>
      </c>
      <c r="L1064" s="4" t="s">
        <v>32</v>
      </c>
      <c r="M1064" s="4" t="s">
        <v>33</v>
      </c>
      <c r="N1064" s="4" t="s">
        <v>34</v>
      </c>
      <c r="O1064" s="4" t="s">
        <v>682</v>
      </c>
      <c r="P1064" s="4" t="s">
        <v>36</v>
      </c>
      <c r="Q1064" s="4" t="s">
        <v>37</v>
      </c>
      <c r="R1064" s="4" t="s">
        <v>31</v>
      </c>
      <c r="S1064" s="4" t="s">
        <v>31</v>
      </c>
      <c r="T1064" s="4" t="s">
        <v>31</v>
      </c>
      <c r="U1064" s="4" t="s">
        <v>38</v>
      </c>
      <c r="V1064" s="1" t="str">
        <f>MID(B1064,1,5)</f>
        <v>52583</v>
      </c>
      <c r="W1064" t="str">
        <f>VLOOKUP(V1064,[1]Sheet!$R:$R,1,0)</f>
        <v>52583</v>
      </c>
    </row>
    <row r="1065" spans="1:23" hidden="1">
      <c r="A1065" s="4" t="s">
        <v>294</v>
      </c>
      <c r="B1065" s="4" t="s">
        <v>1300</v>
      </c>
      <c r="C1065" s="4" t="s">
        <v>307</v>
      </c>
      <c r="D1065" s="4" t="s">
        <v>402</v>
      </c>
      <c r="E1065" s="4" t="s">
        <v>725</v>
      </c>
      <c r="F1065" s="4" t="s">
        <v>28</v>
      </c>
      <c r="G1065" s="4" t="s">
        <v>608</v>
      </c>
      <c r="H1065" s="4" t="s">
        <v>30</v>
      </c>
      <c r="I1065" s="5">
        <v>1338017823</v>
      </c>
      <c r="J1065" s="5">
        <v>1338017823</v>
      </c>
      <c r="K1065" s="4" t="s">
        <v>31</v>
      </c>
      <c r="L1065" s="4" t="s">
        <v>32</v>
      </c>
      <c r="M1065" s="4" t="s">
        <v>33</v>
      </c>
      <c r="N1065" s="4" t="s">
        <v>34</v>
      </c>
      <c r="O1065" s="4" t="s">
        <v>682</v>
      </c>
      <c r="P1065" s="4" t="s">
        <v>36</v>
      </c>
      <c r="Q1065" s="4" t="s">
        <v>37</v>
      </c>
      <c r="R1065" s="4" t="s">
        <v>31</v>
      </c>
      <c r="S1065" s="4" t="s">
        <v>31</v>
      </c>
      <c r="T1065" s="4" t="s">
        <v>31</v>
      </c>
      <c r="U1065" s="4" t="s">
        <v>38</v>
      </c>
      <c r="V1065" s="1" t="str">
        <f>MID(B1065,1,5)</f>
        <v>52584</v>
      </c>
      <c r="W1065" t="str">
        <f>VLOOKUP(V1065,[1]Sheet!$R:$R,1,0)</f>
        <v>52584</v>
      </c>
    </row>
    <row r="1066" spans="1:23" hidden="1">
      <c r="A1066" s="4" t="s">
        <v>39</v>
      </c>
      <c r="B1066" s="4" t="s">
        <v>1301</v>
      </c>
      <c r="C1066" s="4" t="s">
        <v>26</v>
      </c>
      <c r="D1066" s="4" t="s">
        <v>26</v>
      </c>
      <c r="E1066" s="4" t="s">
        <v>101</v>
      </c>
      <c r="F1066" s="4" t="s">
        <v>28</v>
      </c>
      <c r="G1066" s="4" t="s">
        <v>29</v>
      </c>
      <c r="H1066" s="4" t="s">
        <v>30</v>
      </c>
      <c r="I1066" s="5">
        <v>184214490</v>
      </c>
      <c r="J1066" s="5">
        <v>184214490</v>
      </c>
      <c r="K1066" s="4" t="s">
        <v>31</v>
      </c>
      <c r="L1066" s="4" t="s">
        <v>32</v>
      </c>
      <c r="M1066" s="4" t="s">
        <v>33</v>
      </c>
      <c r="N1066" s="4" t="s">
        <v>34</v>
      </c>
      <c r="O1066" s="4" t="s">
        <v>178</v>
      </c>
      <c r="P1066" s="4" t="s">
        <v>36</v>
      </c>
      <c r="Q1066" s="4" t="s">
        <v>37</v>
      </c>
      <c r="R1066" s="4" t="s">
        <v>31</v>
      </c>
      <c r="S1066" s="4" t="s">
        <v>31</v>
      </c>
      <c r="T1066" s="4" t="s">
        <v>31</v>
      </c>
      <c r="U1066" s="4" t="s">
        <v>38</v>
      </c>
      <c r="V1066" s="1" t="str">
        <f>MID(B1066,1,5)</f>
        <v>52585</v>
      </c>
      <c r="W1066" t="str">
        <f>VLOOKUP(V1066,[1]Sheet!$R:$R,1,0)</f>
        <v>52585</v>
      </c>
    </row>
    <row r="1067" spans="1:23" hidden="1">
      <c r="A1067" s="4" t="s">
        <v>39</v>
      </c>
      <c r="B1067" s="4" t="s">
        <v>1302</v>
      </c>
      <c r="C1067" s="4" t="s">
        <v>26</v>
      </c>
      <c r="D1067" s="4" t="s">
        <v>26</v>
      </c>
      <c r="E1067" s="4" t="s">
        <v>426</v>
      </c>
      <c r="F1067" s="4" t="s">
        <v>28</v>
      </c>
      <c r="G1067" s="4" t="s">
        <v>29</v>
      </c>
      <c r="H1067" s="4" t="s">
        <v>30</v>
      </c>
      <c r="I1067" s="5">
        <v>156902850</v>
      </c>
      <c r="J1067" s="5">
        <v>156902850</v>
      </c>
      <c r="K1067" s="4" t="s">
        <v>31</v>
      </c>
      <c r="L1067" s="4" t="s">
        <v>32</v>
      </c>
      <c r="M1067" s="4" t="s">
        <v>33</v>
      </c>
      <c r="N1067" s="4" t="s">
        <v>34</v>
      </c>
      <c r="O1067" s="4" t="s">
        <v>178</v>
      </c>
      <c r="P1067" s="4" t="s">
        <v>36</v>
      </c>
      <c r="Q1067" s="4" t="s">
        <v>37</v>
      </c>
      <c r="R1067" s="4" t="s">
        <v>31</v>
      </c>
      <c r="S1067" s="4" t="s">
        <v>31</v>
      </c>
      <c r="T1067" s="4" t="s">
        <v>31</v>
      </c>
      <c r="U1067" s="4" t="s">
        <v>38</v>
      </c>
      <c r="V1067" s="1" t="str">
        <f>MID(B1067,1,5)</f>
        <v>52586</v>
      </c>
      <c r="W1067" t="str">
        <f>VLOOKUP(V1067,[1]Sheet!$R:$R,1,0)</f>
        <v>52586</v>
      </c>
    </row>
    <row r="1068" spans="1:23" hidden="1">
      <c r="A1068" s="4" t="s">
        <v>39</v>
      </c>
      <c r="B1068" s="4" t="s">
        <v>1303</v>
      </c>
      <c r="C1068" s="4" t="s">
        <v>26</v>
      </c>
      <c r="D1068" s="4" t="s">
        <v>26</v>
      </c>
      <c r="E1068" s="4" t="s">
        <v>426</v>
      </c>
      <c r="F1068" s="4" t="s">
        <v>28</v>
      </c>
      <c r="G1068" s="4" t="s">
        <v>29</v>
      </c>
      <c r="H1068" s="4" t="s">
        <v>30</v>
      </c>
      <c r="I1068" s="5">
        <v>156902850</v>
      </c>
      <c r="J1068" s="5">
        <v>156902850</v>
      </c>
      <c r="K1068" s="4" t="s">
        <v>31</v>
      </c>
      <c r="L1068" s="4" t="s">
        <v>32</v>
      </c>
      <c r="M1068" s="4" t="s">
        <v>33</v>
      </c>
      <c r="N1068" s="4" t="s">
        <v>34</v>
      </c>
      <c r="O1068" s="4" t="s">
        <v>178</v>
      </c>
      <c r="P1068" s="4" t="s">
        <v>36</v>
      </c>
      <c r="Q1068" s="4" t="s">
        <v>37</v>
      </c>
      <c r="R1068" s="4" t="s">
        <v>31</v>
      </c>
      <c r="S1068" s="4" t="s">
        <v>31</v>
      </c>
      <c r="T1068" s="4" t="s">
        <v>31</v>
      </c>
      <c r="U1068" s="4" t="s">
        <v>38</v>
      </c>
      <c r="V1068" s="1" t="str">
        <f>MID(B1068,1,5)</f>
        <v>52587</v>
      </c>
      <c r="W1068" t="str">
        <f>VLOOKUP(V1068,[1]Sheet!$R:$R,1,0)</f>
        <v>52587</v>
      </c>
    </row>
    <row r="1069" spans="1:23" hidden="1">
      <c r="A1069" s="4" t="s">
        <v>39</v>
      </c>
      <c r="B1069" s="4" t="s">
        <v>1304</v>
      </c>
      <c r="C1069" s="4" t="s">
        <v>26</v>
      </c>
      <c r="D1069" s="4" t="s">
        <v>26</v>
      </c>
      <c r="E1069" s="4" t="s">
        <v>426</v>
      </c>
      <c r="F1069" s="4" t="s">
        <v>28</v>
      </c>
      <c r="G1069" s="4" t="s">
        <v>29</v>
      </c>
      <c r="H1069" s="4" t="s">
        <v>30</v>
      </c>
      <c r="I1069" s="5">
        <v>156902850</v>
      </c>
      <c r="J1069" s="5">
        <v>156902850</v>
      </c>
      <c r="K1069" s="4" t="s">
        <v>31</v>
      </c>
      <c r="L1069" s="4" t="s">
        <v>32</v>
      </c>
      <c r="M1069" s="4" t="s">
        <v>33</v>
      </c>
      <c r="N1069" s="4" t="s">
        <v>34</v>
      </c>
      <c r="O1069" s="4" t="s">
        <v>178</v>
      </c>
      <c r="P1069" s="4" t="s">
        <v>36</v>
      </c>
      <c r="Q1069" s="4" t="s">
        <v>37</v>
      </c>
      <c r="R1069" s="4" t="s">
        <v>31</v>
      </c>
      <c r="S1069" s="4" t="s">
        <v>31</v>
      </c>
      <c r="T1069" s="4" t="s">
        <v>31</v>
      </c>
      <c r="U1069" s="4" t="s">
        <v>38</v>
      </c>
      <c r="V1069" s="1" t="str">
        <f>MID(B1069,1,5)</f>
        <v>52588</v>
      </c>
      <c r="W1069" t="str">
        <f>VLOOKUP(V1069,[1]Sheet!$R:$R,1,0)</f>
        <v>52588</v>
      </c>
    </row>
    <row r="1070" spans="1:23" hidden="1">
      <c r="A1070" s="4" t="s">
        <v>39</v>
      </c>
      <c r="B1070" s="4" t="s">
        <v>1305</v>
      </c>
      <c r="C1070" s="4" t="s">
        <v>26</v>
      </c>
      <c r="D1070" s="4" t="s">
        <v>26</v>
      </c>
      <c r="E1070" s="4" t="s">
        <v>426</v>
      </c>
      <c r="F1070" s="4" t="s">
        <v>28</v>
      </c>
      <c r="G1070" s="4" t="s">
        <v>29</v>
      </c>
      <c r="H1070" s="4" t="s">
        <v>30</v>
      </c>
      <c r="I1070" s="5">
        <v>112073480</v>
      </c>
      <c r="J1070" s="5">
        <v>112073480</v>
      </c>
      <c r="K1070" s="4" t="s">
        <v>31</v>
      </c>
      <c r="L1070" s="4" t="s">
        <v>32</v>
      </c>
      <c r="M1070" s="4" t="s">
        <v>33</v>
      </c>
      <c r="N1070" s="4" t="s">
        <v>34</v>
      </c>
      <c r="O1070" s="4" t="s">
        <v>178</v>
      </c>
      <c r="P1070" s="4" t="s">
        <v>36</v>
      </c>
      <c r="Q1070" s="4" t="s">
        <v>37</v>
      </c>
      <c r="R1070" s="4" t="s">
        <v>31</v>
      </c>
      <c r="S1070" s="4" t="s">
        <v>31</v>
      </c>
      <c r="T1070" s="4" t="s">
        <v>31</v>
      </c>
      <c r="U1070" s="4" t="s">
        <v>38</v>
      </c>
      <c r="V1070" s="1" t="str">
        <f>MID(B1070,1,5)</f>
        <v>52589</v>
      </c>
      <c r="W1070" t="str">
        <f>VLOOKUP(V1070,[1]Sheet!$R:$R,1,0)</f>
        <v>52589</v>
      </c>
    </row>
    <row r="1071" spans="1:23" hidden="1">
      <c r="A1071" s="4" t="s">
        <v>39</v>
      </c>
      <c r="B1071" s="4" t="s">
        <v>1306</v>
      </c>
      <c r="C1071" s="4" t="s">
        <v>26</v>
      </c>
      <c r="D1071" s="4" t="s">
        <v>26</v>
      </c>
      <c r="E1071" s="4" t="s">
        <v>426</v>
      </c>
      <c r="F1071" s="4" t="s">
        <v>28</v>
      </c>
      <c r="G1071" s="4" t="s">
        <v>29</v>
      </c>
      <c r="H1071" s="4" t="s">
        <v>30</v>
      </c>
      <c r="I1071" s="5">
        <v>112073480</v>
      </c>
      <c r="J1071" s="5">
        <v>112073480</v>
      </c>
      <c r="K1071" s="4" t="s">
        <v>31</v>
      </c>
      <c r="L1071" s="4" t="s">
        <v>32</v>
      </c>
      <c r="M1071" s="4" t="s">
        <v>33</v>
      </c>
      <c r="N1071" s="4" t="s">
        <v>34</v>
      </c>
      <c r="O1071" s="4" t="s">
        <v>178</v>
      </c>
      <c r="P1071" s="4" t="s">
        <v>36</v>
      </c>
      <c r="Q1071" s="4" t="s">
        <v>37</v>
      </c>
      <c r="R1071" s="4" t="s">
        <v>31</v>
      </c>
      <c r="S1071" s="4" t="s">
        <v>31</v>
      </c>
      <c r="T1071" s="4" t="s">
        <v>31</v>
      </c>
      <c r="U1071" s="4" t="s">
        <v>38</v>
      </c>
      <c r="V1071" s="1" t="str">
        <f>MID(B1071,1,5)</f>
        <v>52590</v>
      </c>
      <c r="W1071" t="str">
        <f>VLOOKUP(V1071,[1]Sheet!$R:$R,1,0)</f>
        <v>52590</v>
      </c>
    </row>
    <row r="1072" spans="1:23" hidden="1">
      <c r="A1072" s="4" t="s">
        <v>39</v>
      </c>
      <c r="B1072" s="4" t="s">
        <v>1307</v>
      </c>
      <c r="C1072" s="4" t="s">
        <v>26</v>
      </c>
      <c r="D1072" s="4" t="s">
        <v>26</v>
      </c>
      <c r="E1072" s="4" t="s">
        <v>426</v>
      </c>
      <c r="F1072" s="4" t="s">
        <v>28</v>
      </c>
      <c r="G1072" s="4" t="s">
        <v>29</v>
      </c>
      <c r="H1072" s="4" t="s">
        <v>30</v>
      </c>
      <c r="I1072" s="5">
        <v>135000000</v>
      </c>
      <c r="J1072" s="5">
        <v>135000000</v>
      </c>
      <c r="K1072" s="4" t="s">
        <v>31</v>
      </c>
      <c r="L1072" s="4" t="s">
        <v>32</v>
      </c>
      <c r="M1072" s="4" t="s">
        <v>33</v>
      </c>
      <c r="N1072" s="4" t="s">
        <v>34</v>
      </c>
      <c r="O1072" s="4" t="s">
        <v>178</v>
      </c>
      <c r="P1072" s="4" t="s">
        <v>36</v>
      </c>
      <c r="Q1072" s="4" t="s">
        <v>37</v>
      </c>
      <c r="R1072" s="4" t="s">
        <v>31</v>
      </c>
      <c r="S1072" s="4" t="s">
        <v>31</v>
      </c>
      <c r="T1072" s="4" t="s">
        <v>31</v>
      </c>
      <c r="U1072" s="4" t="s">
        <v>38</v>
      </c>
      <c r="V1072" s="1" t="str">
        <f>MID(B1072,1,5)</f>
        <v>52591</v>
      </c>
      <c r="W1072" t="str">
        <f>VLOOKUP(V1072,[1]Sheet!$R:$R,1,0)</f>
        <v>52591</v>
      </c>
    </row>
    <row r="1073" spans="1:23" hidden="1">
      <c r="A1073" s="4" t="s">
        <v>39</v>
      </c>
      <c r="B1073" s="4" t="s">
        <v>1308</v>
      </c>
      <c r="C1073" s="4" t="s">
        <v>26</v>
      </c>
      <c r="D1073" s="4" t="s">
        <v>26</v>
      </c>
      <c r="E1073" s="4" t="s">
        <v>426</v>
      </c>
      <c r="F1073" s="4" t="s">
        <v>28</v>
      </c>
      <c r="G1073" s="4" t="s">
        <v>29</v>
      </c>
      <c r="H1073" s="4" t="s">
        <v>30</v>
      </c>
      <c r="I1073" s="5">
        <v>78400000</v>
      </c>
      <c r="J1073" s="5">
        <v>78400000</v>
      </c>
      <c r="K1073" s="4" t="s">
        <v>31</v>
      </c>
      <c r="L1073" s="4" t="s">
        <v>32</v>
      </c>
      <c r="M1073" s="4" t="s">
        <v>33</v>
      </c>
      <c r="N1073" s="4" t="s">
        <v>34</v>
      </c>
      <c r="O1073" s="4" t="s">
        <v>178</v>
      </c>
      <c r="P1073" s="4" t="s">
        <v>36</v>
      </c>
      <c r="Q1073" s="4" t="s">
        <v>37</v>
      </c>
      <c r="R1073" s="4" t="s">
        <v>31</v>
      </c>
      <c r="S1073" s="4" t="s">
        <v>31</v>
      </c>
      <c r="T1073" s="4" t="s">
        <v>31</v>
      </c>
      <c r="U1073" s="4" t="s">
        <v>38</v>
      </c>
      <c r="V1073" s="1" t="str">
        <f>MID(B1073,1,5)</f>
        <v>52593</v>
      </c>
      <c r="W1073" t="str">
        <f>VLOOKUP(V1073,[1]Sheet!$R:$R,1,0)</f>
        <v>52593</v>
      </c>
    </row>
    <row r="1074" spans="1:23" hidden="1">
      <c r="A1074" s="4" t="s">
        <v>39</v>
      </c>
      <c r="B1074" s="4" t="s">
        <v>1309</v>
      </c>
      <c r="C1074" s="4" t="s">
        <v>26</v>
      </c>
      <c r="D1074" s="4" t="s">
        <v>26</v>
      </c>
      <c r="E1074" s="4" t="s">
        <v>426</v>
      </c>
      <c r="F1074" s="4" t="s">
        <v>28</v>
      </c>
      <c r="G1074" s="4" t="s">
        <v>29</v>
      </c>
      <c r="H1074" s="4" t="s">
        <v>30</v>
      </c>
      <c r="I1074" s="5">
        <v>78400000</v>
      </c>
      <c r="J1074" s="5">
        <v>78400000</v>
      </c>
      <c r="K1074" s="4" t="s">
        <v>31</v>
      </c>
      <c r="L1074" s="4" t="s">
        <v>32</v>
      </c>
      <c r="M1074" s="4" t="s">
        <v>33</v>
      </c>
      <c r="N1074" s="4" t="s">
        <v>34</v>
      </c>
      <c r="O1074" s="4" t="s">
        <v>178</v>
      </c>
      <c r="P1074" s="4" t="s">
        <v>36</v>
      </c>
      <c r="Q1074" s="4" t="s">
        <v>37</v>
      </c>
      <c r="R1074" s="4" t="s">
        <v>31</v>
      </c>
      <c r="S1074" s="4" t="s">
        <v>31</v>
      </c>
      <c r="T1074" s="4" t="s">
        <v>31</v>
      </c>
      <c r="U1074" s="4" t="s">
        <v>38</v>
      </c>
      <c r="V1074" s="1" t="str">
        <f>MID(B1074,1,5)</f>
        <v>52594</v>
      </c>
      <c r="W1074" t="str">
        <f>VLOOKUP(V1074,[1]Sheet!$R:$R,1,0)</f>
        <v>52594</v>
      </c>
    </row>
    <row r="1075" spans="1:23" hidden="1">
      <c r="A1075" s="4" t="s">
        <v>39</v>
      </c>
      <c r="B1075" s="4" t="s">
        <v>1310</v>
      </c>
      <c r="C1075" s="4" t="s">
        <v>26</v>
      </c>
      <c r="D1075" s="4" t="s">
        <v>26</v>
      </c>
      <c r="E1075" s="4" t="s">
        <v>426</v>
      </c>
      <c r="F1075" s="4" t="s">
        <v>28</v>
      </c>
      <c r="G1075" s="4" t="s">
        <v>29</v>
      </c>
      <c r="H1075" s="4" t="s">
        <v>30</v>
      </c>
      <c r="I1075" s="5">
        <v>60000000</v>
      </c>
      <c r="J1075" s="5">
        <v>60000000</v>
      </c>
      <c r="K1075" s="4" t="s">
        <v>31</v>
      </c>
      <c r="L1075" s="4" t="s">
        <v>32</v>
      </c>
      <c r="M1075" s="4" t="s">
        <v>33</v>
      </c>
      <c r="N1075" s="4" t="s">
        <v>34</v>
      </c>
      <c r="O1075" s="4" t="s">
        <v>178</v>
      </c>
      <c r="P1075" s="4" t="s">
        <v>36</v>
      </c>
      <c r="Q1075" s="4" t="s">
        <v>37</v>
      </c>
      <c r="R1075" s="4" t="s">
        <v>31</v>
      </c>
      <c r="S1075" s="4" t="s">
        <v>31</v>
      </c>
      <c r="T1075" s="4" t="s">
        <v>31</v>
      </c>
      <c r="U1075" s="4" t="s">
        <v>38</v>
      </c>
      <c r="V1075" s="1" t="str">
        <f>MID(B1075,1,5)</f>
        <v>52595</v>
      </c>
      <c r="W1075" t="str">
        <f>VLOOKUP(V1075,[1]Sheet!$R:$R,1,0)</f>
        <v>52595</v>
      </c>
    </row>
    <row r="1076" spans="1:23" hidden="1">
      <c r="A1076" s="4" t="s">
        <v>39</v>
      </c>
      <c r="B1076" s="4" t="s">
        <v>1311</v>
      </c>
      <c r="C1076" s="4" t="s">
        <v>26</v>
      </c>
      <c r="D1076" s="4" t="s">
        <v>26</v>
      </c>
      <c r="E1076" s="4" t="s">
        <v>426</v>
      </c>
      <c r="F1076" s="4" t="s">
        <v>28</v>
      </c>
      <c r="G1076" s="4" t="s">
        <v>29</v>
      </c>
      <c r="H1076" s="4" t="s">
        <v>30</v>
      </c>
      <c r="I1076" s="5">
        <v>112000000</v>
      </c>
      <c r="J1076" s="5">
        <v>112000000</v>
      </c>
      <c r="K1076" s="4" t="s">
        <v>31</v>
      </c>
      <c r="L1076" s="4" t="s">
        <v>32</v>
      </c>
      <c r="M1076" s="4" t="s">
        <v>33</v>
      </c>
      <c r="N1076" s="4" t="s">
        <v>34</v>
      </c>
      <c r="O1076" s="4" t="s">
        <v>178</v>
      </c>
      <c r="P1076" s="4" t="s">
        <v>36</v>
      </c>
      <c r="Q1076" s="4" t="s">
        <v>37</v>
      </c>
      <c r="R1076" s="4" t="s">
        <v>31</v>
      </c>
      <c r="S1076" s="4" t="s">
        <v>31</v>
      </c>
      <c r="T1076" s="4" t="s">
        <v>31</v>
      </c>
      <c r="U1076" s="4" t="s">
        <v>38</v>
      </c>
      <c r="V1076" s="1" t="str">
        <f>MID(B1076,1,5)</f>
        <v>52596</v>
      </c>
      <c r="W1076" t="str">
        <f>VLOOKUP(V1076,[1]Sheet!$R:$R,1,0)</f>
        <v>52596</v>
      </c>
    </row>
    <row r="1077" spans="1:23" hidden="1">
      <c r="A1077" s="4" t="s">
        <v>39</v>
      </c>
      <c r="B1077" s="4" t="s">
        <v>1312</v>
      </c>
      <c r="C1077" s="4" t="s">
        <v>26</v>
      </c>
      <c r="D1077" s="4" t="s">
        <v>26</v>
      </c>
      <c r="E1077" s="4" t="s">
        <v>426</v>
      </c>
      <c r="F1077" s="4" t="s">
        <v>28</v>
      </c>
      <c r="G1077" s="4" t="s">
        <v>29</v>
      </c>
      <c r="H1077" s="4" t="s">
        <v>30</v>
      </c>
      <c r="I1077" s="5">
        <v>112000000</v>
      </c>
      <c r="J1077" s="5">
        <v>112000000</v>
      </c>
      <c r="K1077" s="4" t="s">
        <v>31</v>
      </c>
      <c r="L1077" s="4" t="s">
        <v>32</v>
      </c>
      <c r="M1077" s="4" t="s">
        <v>33</v>
      </c>
      <c r="N1077" s="4" t="s">
        <v>34</v>
      </c>
      <c r="O1077" s="4" t="s">
        <v>178</v>
      </c>
      <c r="P1077" s="4" t="s">
        <v>36</v>
      </c>
      <c r="Q1077" s="4" t="s">
        <v>37</v>
      </c>
      <c r="R1077" s="4" t="s">
        <v>31</v>
      </c>
      <c r="S1077" s="4" t="s">
        <v>31</v>
      </c>
      <c r="T1077" s="4" t="s">
        <v>31</v>
      </c>
      <c r="U1077" s="4" t="s">
        <v>38</v>
      </c>
      <c r="V1077" s="1" t="str">
        <f>MID(B1077,1,5)</f>
        <v>52597</v>
      </c>
      <c r="W1077" t="str">
        <f>VLOOKUP(V1077,[1]Sheet!$R:$R,1,0)</f>
        <v>52597</v>
      </c>
    </row>
    <row r="1078" spans="1:23" hidden="1">
      <c r="A1078" s="4" t="s">
        <v>39</v>
      </c>
      <c r="B1078" s="4" t="s">
        <v>1313</v>
      </c>
      <c r="C1078" s="4" t="s">
        <v>26</v>
      </c>
      <c r="D1078" s="4" t="s">
        <v>26</v>
      </c>
      <c r="E1078" s="4" t="s">
        <v>426</v>
      </c>
      <c r="F1078" s="4" t="s">
        <v>28</v>
      </c>
      <c r="G1078" s="4" t="s">
        <v>29</v>
      </c>
      <c r="H1078" s="4" t="s">
        <v>30</v>
      </c>
      <c r="I1078" s="5">
        <v>184214490</v>
      </c>
      <c r="J1078" s="5">
        <v>184214490</v>
      </c>
      <c r="K1078" s="4" t="s">
        <v>31</v>
      </c>
      <c r="L1078" s="4" t="s">
        <v>32</v>
      </c>
      <c r="M1078" s="4" t="s">
        <v>33</v>
      </c>
      <c r="N1078" s="4" t="s">
        <v>34</v>
      </c>
      <c r="O1078" s="4" t="s">
        <v>178</v>
      </c>
      <c r="P1078" s="4" t="s">
        <v>36</v>
      </c>
      <c r="Q1078" s="4" t="s">
        <v>37</v>
      </c>
      <c r="R1078" s="4" t="s">
        <v>31</v>
      </c>
      <c r="S1078" s="4" t="s">
        <v>31</v>
      </c>
      <c r="T1078" s="4" t="s">
        <v>31</v>
      </c>
      <c r="U1078" s="4" t="s">
        <v>38</v>
      </c>
      <c r="V1078" s="1" t="str">
        <f>MID(B1078,1,5)</f>
        <v>52598</v>
      </c>
      <c r="W1078" t="str">
        <f>VLOOKUP(V1078,[1]Sheet!$R:$R,1,0)</f>
        <v>52598</v>
      </c>
    </row>
    <row r="1079" spans="1:23" hidden="1">
      <c r="A1079" s="4" t="s">
        <v>39</v>
      </c>
      <c r="B1079" s="4" t="s">
        <v>1314</v>
      </c>
      <c r="C1079" s="4" t="s">
        <v>26</v>
      </c>
      <c r="D1079" s="4" t="s">
        <v>26</v>
      </c>
      <c r="E1079" s="4" t="s">
        <v>426</v>
      </c>
      <c r="F1079" s="4" t="s">
        <v>28</v>
      </c>
      <c r="G1079" s="4" t="s">
        <v>29</v>
      </c>
      <c r="H1079" s="4" t="s">
        <v>30</v>
      </c>
      <c r="I1079" s="5">
        <v>90000000</v>
      </c>
      <c r="J1079" s="5">
        <v>90000000</v>
      </c>
      <c r="K1079" s="4" t="s">
        <v>31</v>
      </c>
      <c r="L1079" s="4" t="s">
        <v>32</v>
      </c>
      <c r="M1079" s="4" t="s">
        <v>33</v>
      </c>
      <c r="N1079" s="4" t="s">
        <v>34</v>
      </c>
      <c r="O1079" s="4" t="s">
        <v>178</v>
      </c>
      <c r="P1079" s="4" t="s">
        <v>36</v>
      </c>
      <c r="Q1079" s="4" t="s">
        <v>37</v>
      </c>
      <c r="R1079" s="4" t="s">
        <v>31</v>
      </c>
      <c r="S1079" s="4" t="s">
        <v>31</v>
      </c>
      <c r="T1079" s="4" t="s">
        <v>31</v>
      </c>
      <c r="U1079" s="4" t="s">
        <v>38</v>
      </c>
      <c r="V1079" s="1" t="str">
        <f>MID(B1079,1,5)</f>
        <v>52599</v>
      </c>
      <c r="W1079" t="str">
        <f>VLOOKUP(V1079,[1]Sheet!$R:$R,1,0)</f>
        <v>52599</v>
      </c>
    </row>
    <row r="1080" spans="1:23" hidden="1">
      <c r="A1080" s="4" t="s">
        <v>294</v>
      </c>
      <c r="B1080" s="4" t="s">
        <v>1315</v>
      </c>
      <c r="C1080" s="4" t="s">
        <v>307</v>
      </c>
      <c r="D1080" s="4" t="s">
        <v>307</v>
      </c>
      <c r="E1080" s="4" t="s">
        <v>101</v>
      </c>
      <c r="F1080" s="4" t="s">
        <v>28</v>
      </c>
      <c r="G1080" s="4" t="s">
        <v>608</v>
      </c>
      <c r="H1080" s="4" t="s">
        <v>30</v>
      </c>
      <c r="I1080" s="5">
        <v>4040337</v>
      </c>
      <c r="J1080" s="5">
        <v>4040337</v>
      </c>
      <c r="K1080" s="4" t="s">
        <v>31</v>
      </c>
      <c r="L1080" s="4" t="s">
        <v>32</v>
      </c>
      <c r="M1080" s="4" t="s">
        <v>33</v>
      </c>
      <c r="N1080" s="4" t="s">
        <v>34</v>
      </c>
      <c r="O1080" s="4" t="s">
        <v>860</v>
      </c>
      <c r="P1080" s="4" t="s">
        <v>36</v>
      </c>
      <c r="Q1080" s="4" t="s">
        <v>37</v>
      </c>
      <c r="R1080" s="4" t="s">
        <v>31</v>
      </c>
      <c r="S1080" s="4" t="s">
        <v>31</v>
      </c>
      <c r="T1080" s="4" t="s">
        <v>31</v>
      </c>
      <c r="U1080" s="4" t="s">
        <v>38</v>
      </c>
      <c r="V1080" s="1" t="str">
        <f>MID(B1080,1,5)</f>
        <v>52601</v>
      </c>
      <c r="W1080" t="str">
        <f>VLOOKUP(V1080,[1]Sheet!$R:$R,1,0)</f>
        <v>52601</v>
      </c>
    </row>
    <row r="1081" spans="1:23" hidden="1">
      <c r="A1081" s="4" t="s">
        <v>294</v>
      </c>
      <c r="B1081" s="4" t="s">
        <v>1316</v>
      </c>
      <c r="C1081" s="4" t="s">
        <v>307</v>
      </c>
      <c r="D1081" s="4" t="s">
        <v>307</v>
      </c>
      <c r="E1081" s="4" t="s">
        <v>101</v>
      </c>
      <c r="F1081" s="4" t="s">
        <v>28</v>
      </c>
      <c r="G1081" s="4" t="s">
        <v>608</v>
      </c>
      <c r="H1081" s="4" t="s">
        <v>30</v>
      </c>
      <c r="I1081" s="5">
        <v>190140000</v>
      </c>
      <c r="J1081" s="5">
        <v>190140000</v>
      </c>
      <c r="K1081" s="4" t="s">
        <v>31</v>
      </c>
      <c r="L1081" s="4" t="s">
        <v>32</v>
      </c>
      <c r="M1081" s="4" t="s">
        <v>33</v>
      </c>
      <c r="N1081" s="4" t="s">
        <v>34</v>
      </c>
      <c r="O1081" s="4" t="s">
        <v>860</v>
      </c>
      <c r="P1081" s="4" t="s">
        <v>36</v>
      </c>
      <c r="Q1081" s="4" t="s">
        <v>37</v>
      </c>
      <c r="R1081" s="4" t="s">
        <v>31</v>
      </c>
      <c r="S1081" s="4" t="s">
        <v>31</v>
      </c>
      <c r="T1081" s="4" t="s">
        <v>31</v>
      </c>
      <c r="U1081" s="4" t="s">
        <v>38</v>
      </c>
      <c r="V1081" s="1" t="str">
        <f>MID(B1081,1,5)</f>
        <v>52604</v>
      </c>
      <c r="W1081" t="str">
        <f>VLOOKUP(V1081,[1]Sheet!$R:$R,1,0)</f>
        <v>52604</v>
      </c>
    </row>
    <row r="1082" spans="1:23" hidden="1">
      <c r="A1082" s="4" t="s">
        <v>294</v>
      </c>
      <c r="B1082" s="4" t="s">
        <v>1317</v>
      </c>
      <c r="C1082" s="4" t="s">
        <v>307</v>
      </c>
      <c r="D1082" s="4" t="s">
        <v>307</v>
      </c>
      <c r="E1082" s="4" t="s">
        <v>101</v>
      </c>
      <c r="F1082" s="4" t="s">
        <v>28</v>
      </c>
      <c r="G1082" s="4" t="s">
        <v>608</v>
      </c>
      <c r="H1082" s="4" t="s">
        <v>30</v>
      </c>
      <c r="I1082" s="5">
        <v>497360000</v>
      </c>
      <c r="J1082" s="5">
        <v>497360000</v>
      </c>
      <c r="K1082" s="4" t="s">
        <v>31</v>
      </c>
      <c r="L1082" s="4" t="s">
        <v>32</v>
      </c>
      <c r="M1082" s="4" t="s">
        <v>33</v>
      </c>
      <c r="N1082" s="4" t="s">
        <v>34</v>
      </c>
      <c r="O1082" s="4" t="s">
        <v>860</v>
      </c>
      <c r="P1082" s="4" t="s">
        <v>36</v>
      </c>
      <c r="Q1082" s="4" t="s">
        <v>37</v>
      </c>
      <c r="R1082" s="4" t="s">
        <v>31</v>
      </c>
      <c r="S1082" s="4" t="s">
        <v>31</v>
      </c>
      <c r="T1082" s="4" t="s">
        <v>31</v>
      </c>
      <c r="U1082" s="4" t="s">
        <v>38</v>
      </c>
      <c r="V1082" s="1" t="str">
        <f>MID(B1082,1,5)</f>
        <v>52605</v>
      </c>
      <c r="W1082" t="str">
        <f>VLOOKUP(V1082,[1]Sheet!$R:$R,1,0)</f>
        <v>52605</v>
      </c>
    </row>
    <row r="1083" spans="1:23" hidden="1">
      <c r="A1083" s="4" t="s">
        <v>294</v>
      </c>
      <c r="B1083" s="4" t="s">
        <v>1318</v>
      </c>
      <c r="C1083" s="4" t="s">
        <v>307</v>
      </c>
      <c r="D1083" s="4" t="s">
        <v>307</v>
      </c>
      <c r="E1083" s="4" t="s">
        <v>101</v>
      </c>
      <c r="F1083" s="4" t="s">
        <v>28</v>
      </c>
      <c r="G1083" s="4" t="s">
        <v>608</v>
      </c>
      <c r="H1083" s="4" t="s">
        <v>30</v>
      </c>
      <c r="I1083" s="5">
        <v>55320000</v>
      </c>
      <c r="J1083" s="5">
        <v>55320000</v>
      </c>
      <c r="K1083" s="4" t="s">
        <v>31</v>
      </c>
      <c r="L1083" s="4" t="s">
        <v>32</v>
      </c>
      <c r="M1083" s="4" t="s">
        <v>33</v>
      </c>
      <c r="N1083" s="4" t="s">
        <v>34</v>
      </c>
      <c r="O1083" s="4" t="s">
        <v>860</v>
      </c>
      <c r="P1083" s="4" t="s">
        <v>36</v>
      </c>
      <c r="Q1083" s="4" t="s">
        <v>37</v>
      </c>
      <c r="R1083" s="4" t="s">
        <v>31</v>
      </c>
      <c r="S1083" s="4" t="s">
        <v>31</v>
      </c>
      <c r="T1083" s="4" t="s">
        <v>31</v>
      </c>
      <c r="U1083" s="4" t="s">
        <v>38</v>
      </c>
      <c r="V1083" s="1" t="str">
        <f>MID(B1083,1,5)</f>
        <v>52608</v>
      </c>
      <c r="W1083" t="str">
        <f>VLOOKUP(V1083,[1]Sheet!$R:$R,1,0)</f>
        <v>52608</v>
      </c>
    </row>
    <row r="1084" spans="1:23" hidden="1">
      <c r="A1084" s="4" t="s">
        <v>294</v>
      </c>
      <c r="B1084" s="4" t="s">
        <v>1319</v>
      </c>
      <c r="C1084" s="4" t="s">
        <v>26</v>
      </c>
      <c r="D1084" s="4" t="s">
        <v>403</v>
      </c>
      <c r="E1084" s="4" t="s">
        <v>101</v>
      </c>
      <c r="F1084" s="4" t="s">
        <v>28</v>
      </c>
      <c r="G1084" s="4" t="s">
        <v>608</v>
      </c>
      <c r="H1084" s="4" t="s">
        <v>30</v>
      </c>
      <c r="I1084" s="5">
        <v>212069664</v>
      </c>
      <c r="J1084" s="5">
        <v>212069664</v>
      </c>
      <c r="K1084" s="4" t="s">
        <v>31</v>
      </c>
      <c r="L1084" s="4" t="s">
        <v>32</v>
      </c>
      <c r="M1084" s="4" t="s">
        <v>33</v>
      </c>
      <c r="N1084" s="4" t="s">
        <v>34</v>
      </c>
      <c r="O1084" s="4" t="s">
        <v>860</v>
      </c>
      <c r="P1084" s="4" t="s">
        <v>36</v>
      </c>
      <c r="Q1084" s="4" t="s">
        <v>37</v>
      </c>
      <c r="R1084" s="4" t="s">
        <v>31</v>
      </c>
      <c r="S1084" s="4" t="s">
        <v>31</v>
      </c>
      <c r="T1084" s="4" t="s">
        <v>31</v>
      </c>
      <c r="U1084" s="4" t="s">
        <v>38</v>
      </c>
      <c r="V1084" s="1" t="str">
        <f>MID(B1084,1,5)</f>
        <v>52609</v>
      </c>
      <c r="W1084" t="str">
        <f>VLOOKUP(V1084,[1]Sheet!$R:$R,1,0)</f>
        <v>52609</v>
      </c>
    </row>
    <row r="1085" spans="1:23" hidden="1">
      <c r="A1085" s="4" t="s">
        <v>294</v>
      </c>
      <c r="B1085" s="4" t="s">
        <v>1320</v>
      </c>
      <c r="C1085" s="4" t="s">
        <v>307</v>
      </c>
      <c r="D1085" s="4" t="s">
        <v>307</v>
      </c>
      <c r="E1085" s="4" t="s">
        <v>101</v>
      </c>
      <c r="F1085" s="4" t="s">
        <v>28</v>
      </c>
      <c r="G1085" s="4" t="s">
        <v>608</v>
      </c>
      <c r="H1085" s="4" t="s">
        <v>30</v>
      </c>
      <c r="I1085" s="5">
        <v>200000000</v>
      </c>
      <c r="J1085" s="5">
        <v>200000000</v>
      </c>
      <c r="K1085" s="4" t="s">
        <v>31</v>
      </c>
      <c r="L1085" s="4" t="s">
        <v>32</v>
      </c>
      <c r="M1085" s="4" t="s">
        <v>33</v>
      </c>
      <c r="N1085" s="4" t="s">
        <v>34</v>
      </c>
      <c r="O1085" s="4" t="s">
        <v>860</v>
      </c>
      <c r="P1085" s="4" t="s">
        <v>36</v>
      </c>
      <c r="Q1085" s="4" t="s">
        <v>37</v>
      </c>
      <c r="R1085" s="4" t="s">
        <v>31</v>
      </c>
      <c r="S1085" s="4" t="s">
        <v>31</v>
      </c>
      <c r="T1085" s="4" t="s">
        <v>31</v>
      </c>
      <c r="U1085" s="4" t="s">
        <v>38</v>
      </c>
      <c r="V1085" s="1" t="str">
        <f>MID(B1085,1,5)</f>
        <v>52610</v>
      </c>
      <c r="W1085" t="str">
        <f>VLOOKUP(V1085,[1]Sheet!$R:$R,1,0)</f>
        <v>52610</v>
      </c>
    </row>
    <row r="1086" spans="1:23" hidden="1">
      <c r="A1086" s="4" t="s">
        <v>39</v>
      </c>
      <c r="B1086" s="4" t="s">
        <v>1321</v>
      </c>
      <c r="C1086" s="4" t="s">
        <v>26</v>
      </c>
      <c r="D1086" s="4" t="s">
        <v>26</v>
      </c>
      <c r="E1086" s="4" t="s">
        <v>101</v>
      </c>
      <c r="F1086" s="4" t="s">
        <v>28</v>
      </c>
      <c r="G1086" s="4" t="s">
        <v>29</v>
      </c>
      <c r="H1086" s="4" t="s">
        <v>30</v>
      </c>
      <c r="I1086" s="5">
        <v>49280000</v>
      </c>
      <c r="J1086" s="5">
        <v>49280000</v>
      </c>
      <c r="K1086" s="4" t="s">
        <v>31</v>
      </c>
      <c r="L1086" s="4" t="s">
        <v>32</v>
      </c>
      <c r="M1086" s="4" t="s">
        <v>33</v>
      </c>
      <c r="N1086" s="4" t="s">
        <v>34</v>
      </c>
      <c r="O1086" s="4" t="s">
        <v>178</v>
      </c>
      <c r="P1086" s="4" t="s">
        <v>36</v>
      </c>
      <c r="Q1086" s="4" t="s">
        <v>37</v>
      </c>
      <c r="R1086" s="4" t="s">
        <v>31</v>
      </c>
      <c r="S1086" s="4" t="s">
        <v>31</v>
      </c>
      <c r="T1086" s="4" t="s">
        <v>31</v>
      </c>
      <c r="U1086" s="4" t="s">
        <v>38</v>
      </c>
      <c r="V1086" s="1" t="str">
        <f>MID(B1086,1,5)</f>
        <v>52611</v>
      </c>
      <c r="W1086" t="str">
        <f>VLOOKUP(V1086,[1]Sheet!$R:$R,1,0)</f>
        <v>52611</v>
      </c>
    </row>
    <row r="1087" spans="1:23" hidden="1">
      <c r="A1087" s="4" t="s">
        <v>39</v>
      </c>
      <c r="B1087" s="4" t="s">
        <v>1322</v>
      </c>
      <c r="C1087" s="4" t="s">
        <v>26</v>
      </c>
      <c r="D1087" s="4" t="s">
        <v>26</v>
      </c>
      <c r="E1087" s="4" t="s">
        <v>101</v>
      </c>
      <c r="F1087" s="4" t="s">
        <v>28</v>
      </c>
      <c r="G1087" s="4" t="s">
        <v>29</v>
      </c>
      <c r="H1087" s="4" t="s">
        <v>30</v>
      </c>
      <c r="I1087" s="5">
        <v>99000000</v>
      </c>
      <c r="J1087" s="5">
        <v>99000000</v>
      </c>
      <c r="K1087" s="4" t="s">
        <v>31</v>
      </c>
      <c r="L1087" s="4" t="s">
        <v>32</v>
      </c>
      <c r="M1087" s="4" t="s">
        <v>33</v>
      </c>
      <c r="N1087" s="4" t="s">
        <v>34</v>
      </c>
      <c r="O1087" s="4" t="s">
        <v>178</v>
      </c>
      <c r="P1087" s="4" t="s">
        <v>36</v>
      </c>
      <c r="Q1087" s="4" t="s">
        <v>37</v>
      </c>
      <c r="R1087" s="4" t="s">
        <v>31</v>
      </c>
      <c r="S1087" s="4" t="s">
        <v>31</v>
      </c>
      <c r="T1087" s="4" t="s">
        <v>31</v>
      </c>
      <c r="U1087" s="4" t="s">
        <v>38</v>
      </c>
      <c r="V1087" s="1" t="str">
        <f>MID(B1087,1,5)</f>
        <v>52612</v>
      </c>
      <c r="W1087" t="str">
        <f>VLOOKUP(V1087,[1]Sheet!$R:$R,1,0)</f>
        <v>52612</v>
      </c>
    </row>
    <row r="1088" spans="1:23" hidden="1">
      <c r="A1088" s="4" t="s">
        <v>39</v>
      </c>
      <c r="B1088" s="4" t="s">
        <v>1323</v>
      </c>
      <c r="C1088" s="4" t="s">
        <v>26</v>
      </c>
      <c r="D1088" s="4" t="s">
        <v>26</v>
      </c>
      <c r="E1088" s="4" t="s">
        <v>101</v>
      </c>
      <c r="F1088" s="4" t="s">
        <v>28</v>
      </c>
      <c r="G1088" s="4" t="s">
        <v>29</v>
      </c>
      <c r="H1088" s="4" t="s">
        <v>30</v>
      </c>
      <c r="I1088" s="5">
        <v>54084800</v>
      </c>
      <c r="J1088" s="5">
        <v>54084800</v>
      </c>
      <c r="K1088" s="4" t="s">
        <v>31</v>
      </c>
      <c r="L1088" s="4" t="s">
        <v>32</v>
      </c>
      <c r="M1088" s="4" t="s">
        <v>33</v>
      </c>
      <c r="N1088" s="4" t="s">
        <v>34</v>
      </c>
      <c r="O1088" s="4" t="s">
        <v>178</v>
      </c>
      <c r="P1088" s="4" t="s">
        <v>36</v>
      </c>
      <c r="Q1088" s="4" t="s">
        <v>37</v>
      </c>
      <c r="R1088" s="4" t="s">
        <v>31</v>
      </c>
      <c r="S1088" s="4" t="s">
        <v>31</v>
      </c>
      <c r="T1088" s="4" t="s">
        <v>31</v>
      </c>
      <c r="U1088" s="4" t="s">
        <v>38</v>
      </c>
      <c r="V1088" s="1" t="str">
        <f>MID(B1088,1,5)</f>
        <v>52613</v>
      </c>
      <c r="W1088" t="str">
        <f>VLOOKUP(V1088,[1]Sheet!$R:$R,1,0)</f>
        <v>52613</v>
      </c>
    </row>
    <row r="1089" spans="1:23" hidden="1">
      <c r="A1089" s="4" t="s">
        <v>294</v>
      </c>
      <c r="B1089" s="4" t="s">
        <v>1324</v>
      </c>
      <c r="C1089" s="4" t="s">
        <v>307</v>
      </c>
      <c r="D1089" s="4" t="s">
        <v>307</v>
      </c>
      <c r="E1089" s="4" t="s">
        <v>101</v>
      </c>
      <c r="F1089" s="4" t="s">
        <v>28</v>
      </c>
      <c r="G1089" s="4" t="s">
        <v>608</v>
      </c>
      <c r="H1089" s="4" t="s">
        <v>30</v>
      </c>
      <c r="I1089" s="5">
        <v>880120336</v>
      </c>
      <c r="J1089" s="5">
        <v>880120336</v>
      </c>
      <c r="K1089" s="4" t="s">
        <v>31</v>
      </c>
      <c r="L1089" s="4" t="s">
        <v>32</v>
      </c>
      <c r="M1089" s="4" t="s">
        <v>33</v>
      </c>
      <c r="N1089" s="4" t="s">
        <v>34</v>
      </c>
      <c r="O1089" s="4" t="s">
        <v>860</v>
      </c>
      <c r="P1089" s="4" t="s">
        <v>36</v>
      </c>
      <c r="Q1089" s="4" t="s">
        <v>37</v>
      </c>
      <c r="R1089" s="4" t="s">
        <v>31</v>
      </c>
      <c r="S1089" s="4" t="s">
        <v>31</v>
      </c>
      <c r="T1089" s="4" t="s">
        <v>31</v>
      </c>
      <c r="U1089" s="4" t="s">
        <v>38</v>
      </c>
      <c r="V1089" s="1" t="str">
        <f>MID(B1089,1,5)</f>
        <v>52616</v>
      </c>
      <c r="W1089" t="str">
        <f>VLOOKUP(V1089,[1]Sheet!$R:$R,1,0)</f>
        <v>52616</v>
      </c>
    </row>
    <row r="1090" spans="1:23" hidden="1">
      <c r="A1090" s="4" t="s">
        <v>39</v>
      </c>
      <c r="B1090" s="4" t="s">
        <v>1325</v>
      </c>
      <c r="C1090" s="4" t="s">
        <v>26</v>
      </c>
      <c r="D1090" s="4" t="s">
        <v>26</v>
      </c>
      <c r="E1090" s="4" t="s">
        <v>101</v>
      </c>
      <c r="F1090" s="4" t="s">
        <v>28</v>
      </c>
      <c r="G1090" s="4" t="s">
        <v>29</v>
      </c>
      <c r="H1090" s="4" t="s">
        <v>30</v>
      </c>
      <c r="I1090" s="5">
        <v>92400000</v>
      </c>
      <c r="J1090" s="5">
        <v>92400000</v>
      </c>
      <c r="K1090" s="4" t="s">
        <v>31</v>
      </c>
      <c r="L1090" s="4" t="s">
        <v>32</v>
      </c>
      <c r="M1090" s="4" t="s">
        <v>33</v>
      </c>
      <c r="N1090" s="4" t="s">
        <v>34</v>
      </c>
      <c r="O1090" s="4" t="s">
        <v>178</v>
      </c>
      <c r="P1090" s="4" t="s">
        <v>36</v>
      </c>
      <c r="Q1090" s="4" t="s">
        <v>37</v>
      </c>
      <c r="R1090" s="4" t="s">
        <v>31</v>
      </c>
      <c r="S1090" s="4" t="s">
        <v>31</v>
      </c>
      <c r="T1090" s="4" t="s">
        <v>31</v>
      </c>
      <c r="U1090" s="4" t="s">
        <v>38</v>
      </c>
      <c r="V1090" s="1" t="str">
        <f>MID(B1090,1,5)</f>
        <v>52617</v>
      </c>
      <c r="W1090" t="str">
        <f>VLOOKUP(V1090,[1]Sheet!$R:$R,1,0)</f>
        <v>52617</v>
      </c>
    </row>
    <row r="1091" spans="1:23" hidden="1">
      <c r="A1091" s="4" t="s">
        <v>294</v>
      </c>
      <c r="B1091" s="4" t="s">
        <v>1326</v>
      </c>
      <c r="C1091" s="4" t="s">
        <v>307</v>
      </c>
      <c r="D1091" s="4" t="s">
        <v>307</v>
      </c>
      <c r="E1091" s="4" t="s">
        <v>101</v>
      </c>
      <c r="F1091" s="4" t="s">
        <v>28</v>
      </c>
      <c r="G1091" s="4" t="s">
        <v>608</v>
      </c>
      <c r="H1091" s="4" t="s">
        <v>30</v>
      </c>
      <c r="I1091" s="5">
        <v>642360000</v>
      </c>
      <c r="J1091" s="5">
        <v>642360000</v>
      </c>
      <c r="K1091" s="4" t="s">
        <v>31</v>
      </c>
      <c r="L1091" s="4" t="s">
        <v>32</v>
      </c>
      <c r="M1091" s="4" t="s">
        <v>33</v>
      </c>
      <c r="N1091" s="4" t="s">
        <v>34</v>
      </c>
      <c r="O1091" s="4" t="s">
        <v>860</v>
      </c>
      <c r="P1091" s="4" t="s">
        <v>36</v>
      </c>
      <c r="Q1091" s="4" t="s">
        <v>37</v>
      </c>
      <c r="R1091" s="4" t="s">
        <v>31</v>
      </c>
      <c r="S1091" s="4" t="s">
        <v>31</v>
      </c>
      <c r="T1091" s="4" t="s">
        <v>31</v>
      </c>
      <c r="U1091" s="4" t="s">
        <v>38</v>
      </c>
      <c r="V1091" s="1" t="str">
        <f>MID(B1091,1,5)</f>
        <v>52618</v>
      </c>
      <c r="W1091" t="str">
        <f>VLOOKUP(V1091,[1]Sheet!$R:$R,1,0)</f>
        <v>52618</v>
      </c>
    </row>
    <row r="1092" spans="1:23" hidden="1">
      <c r="A1092" s="4" t="s">
        <v>294</v>
      </c>
      <c r="B1092" s="4" t="s">
        <v>1327</v>
      </c>
      <c r="C1092" s="4" t="s">
        <v>307</v>
      </c>
      <c r="D1092" s="4" t="s">
        <v>307</v>
      </c>
      <c r="E1092" s="4" t="s">
        <v>101</v>
      </c>
      <c r="F1092" s="4" t="s">
        <v>28</v>
      </c>
      <c r="G1092" s="4" t="s">
        <v>608</v>
      </c>
      <c r="H1092" s="4" t="s">
        <v>30</v>
      </c>
      <c r="I1092" s="5">
        <v>77853000</v>
      </c>
      <c r="J1092" s="5">
        <v>77853000</v>
      </c>
      <c r="K1092" s="4" t="s">
        <v>31</v>
      </c>
      <c r="L1092" s="4" t="s">
        <v>32</v>
      </c>
      <c r="M1092" s="4" t="s">
        <v>33</v>
      </c>
      <c r="N1092" s="4" t="s">
        <v>34</v>
      </c>
      <c r="O1092" s="4" t="s">
        <v>860</v>
      </c>
      <c r="P1092" s="4" t="s">
        <v>36</v>
      </c>
      <c r="Q1092" s="4" t="s">
        <v>37</v>
      </c>
      <c r="R1092" s="4" t="s">
        <v>31</v>
      </c>
      <c r="S1092" s="4" t="s">
        <v>31</v>
      </c>
      <c r="T1092" s="4" t="s">
        <v>31</v>
      </c>
      <c r="U1092" s="4" t="s">
        <v>38</v>
      </c>
      <c r="V1092" s="1" t="str">
        <f>MID(B1092,1,5)</f>
        <v>52619</v>
      </c>
      <c r="W1092" t="str">
        <f>VLOOKUP(V1092,[1]Sheet!$R:$R,1,0)</f>
        <v>52619</v>
      </c>
    </row>
    <row r="1093" spans="1:23" hidden="1">
      <c r="A1093" s="4" t="s">
        <v>294</v>
      </c>
      <c r="B1093" s="4" t="s">
        <v>1328</v>
      </c>
      <c r="C1093" s="4" t="s">
        <v>307</v>
      </c>
      <c r="D1093" s="4" t="s">
        <v>307</v>
      </c>
      <c r="E1093" s="4" t="s">
        <v>101</v>
      </c>
      <c r="F1093" s="4" t="s">
        <v>28</v>
      </c>
      <c r="G1093" s="4" t="s">
        <v>608</v>
      </c>
      <c r="H1093" s="4" t="s">
        <v>30</v>
      </c>
      <c r="I1093" s="5">
        <v>190500000</v>
      </c>
      <c r="J1093" s="5">
        <v>190500000</v>
      </c>
      <c r="K1093" s="4" t="s">
        <v>31</v>
      </c>
      <c r="L1093" s="4" t="s">
        <v>32</v>
      </c>
      <c r="M1093" s="4" t="s">
        <v>33</v>
      </c>
      <c r="N1093" s="4" t="s">
        <v>34</v>
      </c>
      <c r="O1093" s="4" t="s">
        <v>860</v>
      </c>
      <c r="P1093" s="4" t="s">
        <v>36</v>
      </c>
      <c r="Q1093" s="4" t="s">
        <v>37</v>
      </c>
      <c r="R1093" s="4" t="s">
        <v>31</v>
      </c>
      <c r="S1093" s="4" t="s">
        <v>31</v>
      </c>
      <c r="T1093" s="4" t="s">
        <v>31</v>
      </c>
      <c r="U1093" s="4" t="s">
        <v>38</v>
      </c>
      <c r="V1093" s="1" t="str">
        <f>MID(B1093,1,5)</f>
        <v>52621</v>
      </c>
      <c r="W1093" t="str">
        <f>VLOOKUP(V1093,[1]Sheet!$R:$R,1,0)</f>
        <v>52621</v>
      </c>
    </row>
    <row r="1094" spans="1:23" hidden="1">
      <c r="A1094" s="4" t="s">
        <v>294</v>
      </c>
      <c r="B1094" s="4" t="s">
        <v>1329</v>
      </c>
      <c r="C1094" s="4" t="s">
        <v>307</v>
      </c>
      <c r="D1094" s="4" t="s">
        <v>307</v>
      </c>
      <c r="E1094" s="4" t="s">
        <v>101</v>
      </c>
      <c r="F1094" s="4" t="s">
        <v>28</v>
      </c>
      <c r="G1094" s="4" t="s">
        <v>608</v>
      </c>
      <c r="H1094" s="4" t="s">
        <v>30</v>
      </c>
      <c r="I1094" s="5">
        <v>177500000</v>
      </c>
      <c r="J1094" s="5">
        <v>177500000</v>
      </c>
      <c r="K1094" s="4" t="s">
        <v>31</v>
      </c>
      <c r="L1094" s="4" t="s">
        <v>32</v>
      </c>
      <c r="M1094" s="4" t="s">
        <v>33</v>
      </c>
      <c r="N1094" s="4" t="s">
        <v>34</v>
      </c>
      <c r="O1094" s="4" t="s">
        <v>860</v>
      </c>
      <c r="P1094" s="4" t="s">
        <v>36</v>
      </c>
      <c r="Q1094" s="4" t="s">
        <v>37</v>
      </c>
      <c r="R1094" s="4" t="s">
        <v>31</v>
      </c>
      <c r="S1094" s="4" t="s">
        <v>31</v>
      </c>
      <c r="T1094" s="4" t="s">
        <v>31</v>
      </c>
      <c r="U1094" s="4" t="s">
        <v>38</v>
      </c>
      <c r="V1094" s="1" t="str">
        <f>MID(B1094,1,5)</f>
        <v>52622</v>
      </c>
      <c r="W1094" t="str">
        <f>VLOOKUP(V1094,[1]Sheet!$R:$R,1,0)</f>
        <v>52622</v>
      </c>
    </row>
    <row r="1095" spans="1:23" hidden="1">
      <c r="A1095" s="4" t="s">
        <v>24</v>
      </c>
      <c r="B1095" s="4" t="s">
        <v>1330</v>
      </c>
      <c r="C1095" s="4" t="s">
        <v>307</v>
      </c>
      <c r="D1095" s="4" t="s">
        <v>307</v>
      </c>
      <c r="E1095" s="4" t="s">
        <v>101</v>
      </c>
      <c r="F1095" s="4" t="s">
        <v>28</v>
      </c>
      <c r="G1095" s="4" t="s">
        <v>29</v>
      </c>
      <c r="H1095" s="4" t="s">
        <v>30</v>
      </c>
      <c r="I1095" s="5">
        <v>104500000</v>
      </c>
      <c r="J1095" s="5">
        <v>104500000</v>
      </c>
      <c r="K1095" s="4" t="s">
        <v>31</v>
      </c>
      <c r="L1095" s="4" t="s">
        <v>32</v>
      </c>
      <c r="M1095" s="4" t="s">
        <v>33</v>
      </c>
      <c r="N1095" s="4" t="s">
        <v>34</v>
      </c>
      <c r="O1095" s="4" t="s">
        <v>860</v>
      </c>
      <c r="P1095" s="4" t="s">
        <v>36</v>
      </c>
      <c r="Q1095" s="4" t="s">
        <v>37</v>
      </c>
      <c r="R1095" s="4" t="s">
        <v>31</v>
      </c>
      <c r="S1095" s="4" t="s">
        <v>31</v>
      </c>
      <c r="T1095" s="4" t="s">
        <v>31</v>
      </c>
      <c r="U1095" s="4" t="s">
        <v>38</v>
      </c>
      <c r="V1095" s="1" t="str">
        <f>MID(B1095,1,5)</f>
        <v>52624</v>
      </c>
      <c r="W1095" t="str">
        <f>VLOOKUP(V1095,[1]Sheet!$R:$R,1,0)</f>
        <v>52624</v>
      </c>
    </row>
    <row r="1096" spans="1:23" hidden="1">
      <c r="A1096" s="4" t="s">
        <v>24</v>
      </c>
      <c r="B1096" s="4" t="s">
        <v>1331</v>
      </c>
      <c r="C1096" s="4" t="s">
        <v>307</v>
      </c>
      <c r="D1096" s="4" t="s">
        <v>307</v>
      </c>
      <c r="E1096" s="4" t="s">
        <v>49</v>
      </c>
      <c r="F1096" s="4" t="s">
        <v>28</v>
      </c>
      <c r="G1096" s="4" t="s">
        <v>29</v>
      </c>
      <c r="H1096" s="4" t="s">
        <v>30</v>
      </c>
      <c r="I1096" s="5">
        <v>59286824</v>
      </c>
      <c r="J1096" s="5">
        <v>59286824</v>
      </c>
      <c r="K1096" s="4" t="s">
        <v>31</v>
      </c>
      <c r="L1096" s="4" t="s">
        <v>32</v>
      </c>
      <c r="M1096" s="4" t="s">
        <v>33</v>
      </c>
      <c r="N1096" s="4" t="s">
        <v>34</v>
      </c>
      <c r="O1096" s="4" t="s">
        <v>35</v>
      </c>
      <c r="P1096" s="4" t="s">
        <v>36</v>
      </c>
      <c r="Q1096" s="4" t="s">
        <v>37</v>
      </c>
      <c r="R1096" s="4" t="s">
        <v>31</v>
      </c>
      <c r="S1096" s="4" t="s">
        <v>31</v>
      </c>
      <c r="T1096" s="4" t="s">
        <v>31</v>
      </c>
      <c r="U1096" s="4" t="s">
        <v>38</v>
      </c>
      <c r="V1096" s="1" t="str">
        <f>MID(B1096,1,5)</f>
        <v>52627</v>
      </c>
      <c r="W1096" t="str">
        <f>VLOOKUP(V1096,[1]Sheet!$R:$R,1,0)</f>
        <v>52627</v>
      </c>
    </row>
    <row r="1097" spans="1:23" hidden="1">
      <c r="A1097" s="4" t="s">
        <v>24</v>
      </c>
      <c r="B1097" s="4" t="s">
        <v>1332</v>
      </c>
      <c r="C1097" s="4" t="s">
        <v>307</v>
      </c>
      <c r="D1097" s="4" t="s">
        <v>307</v>
      </c>
      <c r="E1097" s="4" t="s">
        <v>101</v>
      </c>
      <c r="F1097" s="4" t="s">
        <v>28</v>
      </c>
      <c r="G1097" s="4" t="s">
        <v>29</v>
      </c>
      <c r="H1097" s="4" t="s">
        <v>30</v>
      </c>
      <c r="I1097" s="5">
        <v>71500000</v>
      </c>
      <c r="J1097" s="5">
        <v>71500000</v>
      </c>
      <c r="K1097" s="4" t="s">
        <v>31</v>
      </c>
      <c r="L1097" s="4" t="s">
        <v>32</v>
      </c>
      <c r="M1097" s="4" t="s">
        <v>33</v>
      </c>
      <c r="N1097" s="4" t="s">
        <v>34</v>
      </c>
      <c r="O1097" s="4" t="s">
        <v>35</v>
      </c>
      <c r="P1097" s="4" t="s">
        <v>36</v>
      </c>
      <c r="Q1097" s="4" t="s">
        <v>37</v>
      </c>
      <c r="R1097" s="4" t="s">
        <v>31</v>
      </c>
      <c r="S1097" s="4" t="s">
        <v>31</v>
      </c>
      <c r="T1097" s="4" t="s">
        <v>31</v>
      </c>
      <c r="U1097" s="4" t="s">
        <v>38</v>
      </c>
      <c r="V1097" s="1" t="str">
        <f>MID(B1097,1,5)</f>
        <v>52628</v>
      </c>
      <c r="W1097" t="str">
        <f>VLOOKUP(V1097,[1]Sheet!$R:$R,1,0)</f>
        <v>52628</v>
      </c>
    </row>
    <row r="1098" spans="1:23" hidden="1">
      <c r="A1098" s="4" t="s">
        <v>24</v>
      </c>
      <c r="B1098" s="4" t="s">
        <v>1333</v>
      </c>
      <c r="C1098" s="4" t="s">
        <v>307</v>
      </c>
      <c r="D1098" s="4" t="s">
        <v>307</v>
      </c>
      <c r="E1098" s="4" t="s">
        <v>49</v>
      </c>
      <c r="F1098" s="4" t="s">
        <v>28</v>
      </c>
      <c r="G1098" s="4" t="s">
        <v>29</v>
      </c>
      <c r="H1098" s="4" t="s">
        <v>30</v>
      </c>
      <c r="I1098" s="5">
        <v>103107620</v>
      </c>
      <c r="J1098" s="5">
        <v>103107620</v>
      </c>
      <c r="K1098" s="4" t="s">
        <v>31</v>
      </c>
      <c r="L1098" s="4" t="s">
        <v>32</v>
      </c>
      <c r="M1098" s="4" t="s">
        <v>33</v>
      </c>
      <c r="N1098" s="4" t="s">
        <v>34</v>
      </c>
      <c r="O1098" s="4" t="s">
        <v>35</v>
      </c>
      <c r="P1098" s="4" t="s">
        <v>36</v>
      </c>
      <c r="Q1098" s="4" t="s">
        <v>37</v>
      </c>
      <c r="R1098" s="4" t="s">
        <v>31</v>
      </c>
      <c r="S1098" s="4" t="s">
        <v>31</v>
      </c>
      <c r="T1098" s="4" t="s">
        <v>31</v>
      </c>
      <c r="U1098" s="4" t="s">
        <v>38</v>
      </c>
      <c r="V1098" s="1" t="str">
        <f>MID(B1098,1,5)</f>
        <v>52629</v>
      </c>
      <c r="W1098" t="str">
        <f>VLOOKUP(V1098,[1]Sheet!$R:$R,1,0)</f>
        <v>52629</v>
      </c>
    </row>
    <row r="1099" spans="1:23" hidden="1">
      <c r="A1099" s="4" t="s">
        <v>24</v>
      </c>
      <c r="B1099" s="4" t="s">
        <v>1334</v>
      </c>
      <c r="C1099" s="4" t="s">
        <v>307</v>
      </c>
      <c r="D1099" s="4" t="s">
        <v>307</v>
      </c>
      <c r="E1099" s="4" t="s">
        <v>101</v>
      </c>
      <c r="F1099" s="4" t="s">
        <v>28</v>
      </c>
      <c r="G1099" s="4" t="s">
        <v>29</v>
      </c>
      <c r="H1099" s="4" t="s">
        <v>30</v>
      </c>
      <c r="I1099" s="5">
        <v>96800000</v>
      </c>
      <c r="J1099" s="5">
        <v>96800000</v>
      </c>
      <c r="K1099" s="4" t="s">
        <v>31</v>
      </c>
      <c r="L1099" s="4" t="s">
        <v>32</v>
      </c>
      <c r="M1099" s="4" t="s">
        <v>33</v>
      </c>
      <c r="N1099" s="4" t="s">
        <v>34</v>
      </c>
      <c r="O1099" s="4" t="s">
        <v>35</v>
      </c>
      <c r="P1099" s="4" t="s">
        <v>36</v>
      </c>
      <c r="Q1099" s="4" t="s">
        <v>37</v>
      </c>
      <c r="R1099" s="4" t="s">
        <v>31</v>
      </c>
      <c r="S1099" s="4" t="s">
        <v>31</v>
      </c>
      <c r="T1099" s="4" t="s">
        <v>31</v>
      </c>
      <c r="U1099" s="4" t="s">
        <v>38</v>
      </c>
      <c r="V1099" s="1" t="str">
        <f>MID(B1099,1,5)</f>
        <v>52630</v>
      </c>
      <c r="W1099" t="str">
        <f>VLOOKUP(V1099,[1]Sheet!$R:$R,1,0)</f>
        <v>52630</v>
      </c>
    </row>
    <row r="1100" spans="1:23" hidden="1">
      <c r="A1100" s="4" t="s">
        <v>24</v>
      </c>
      <c r="B1100" s="4" t="s">
        <v>1335</v>
      </c>
      <c r="C1100" s="4" t="s">
        <v>307</v>
      </c>
      <c r="D1100" s="4" t="s">
        <v>307</v>
      </c>
      <c r="E1100" s="4" t="s">
        <v>101</v>
      </c>
      <c r="F1100" s="4" t="s">
        <v>28</v>
      </c>
      <c r="G1100" s="4" t="s">
        <v>29</v>
      </c>
      <c r="H1100" s="4" t="s">
        <v>30</v>
      </c>
      <c r="I1100" s="5">
        <v>104500000</v>
      </c>
      <c r="J1100" s="5">
        <v>104500000</v>
      </c>
      <c r="K1100" s="4" t="s">
        <v>31</v>
      </c>
      <c r="L1100" s="4" t="s">
        <v>32</v>
      </c>
      <c r="M1100" s="4" t="s">
        <v>33</v>
      </c>
      <c r="N1100" s="4" t="s">
        <v>34</v>
      </c>
      <c r="O1100" s="4" t="s">
        <v>35</v>
      </c>
      <c r="P1100" s="4" t="s">
        <v>36</v>
      </c>
      <c r="Q1100" s="4" t="s">
        <v>37</v>
      </c>
      <c r="R1100" s="4" t="s">
        <v>31</v>
      </c>
      <c r="S1100" s="4" t="s">
        <v>31</v>
      </c>
      <c r="T1100" s="4" t="s">
        <v>31</v>
      </c>
      <c r="U1100" s="4" t="s">
        <v>38</v>
      </c>
      <c r="V1100" s="1" t="str">
        <f>MID(B1100,1,5)</f>
        <v>52631</v>
      </c>
      <c r="W1100" t="str">
        <f>VLOOKUP(V1100,[1]Sheet!$R:$R,1,0)</f>
        <v>52631</v>
      </c>
    </row>
    <row r="1101" spans="1:23" hidden="1">
      <c r="A1101" s="4" t="s">
        <v>24</v>
      </c>
      <c r="B1101" s="4" t="s">
        <v>1336</v>
      </c>
      <c r="C1101" s="4" t="s">
        <v>307</v>
      </c>
      <c r="D1101" s="4" t="s">
        <v>307</v>
      </c>
      <c r="E1101" s="4" t="s">
        <v>49</v>
      </c>
      <c r="F1101" s="4" t="s">
        <v>28</v>
      </c>
      <c r="G1101" s="4" t="s">
        <v>29</v>
      </c>
      <c r="H1101" s="4" t="s">
        <v>30</v>
      </c>
      <c r="I1101" s="5">
        <v>103107620</v>
      </c>
      <c r="J1101" s="5">
        <v>103107620</v>
      </c>
      <c r="K1101" s="4" t="s">
        <v>31</v>
      </c>
      <c r="L1101" s="4" t="s">
        <v>32</v>
      </c>
      <c r="M1101" s="4" t="s">
        <v>33</v>
      </c>
      <c r="N1101" s="4" t="s">
        <v>34</v>
      </c>
      <c r="O1101" s="4" t="s">
        <v>35</v>
      </c>
      <c r="P1101" s="4" t="s">
        <v>36</v>
      </c>
      <c r="Q1101" s="4" t="s">
        <v>37</v>
      </c>
      <c r="R1101" s="4" t="s">
        <v>31</v>
      </c>
      <c r="S1101" s="4" t="s">
        <v>31</v>
      </c>
      <c r="T1101" s="4" t="s">
        <v>31</v>
      </c>
      <c r="U1101" s="4" t="s">
        <v>38</v>
      </c>
      <c r="V1101" s="1" t="str">
        <f>MID(B1101,1,5)</f>
        <v>52632</v>
      </c>
      <c r="W1101" t="str">
        <f>VLOOKUP(V1101,[1]Sheet!$R:$R,1,0)</f>
        <v>52632</v>
      </c>
    </row>
    <row r="1102" spans="1:23" hidden="1">
      <c r="A1102" s="4" t="s">
        <v>24</v>
      </c>
      <c r="B1102" s="4" t="s">
        <v>1337</v>
      </c>
      <c r="C1102" s="4" t="s">
        <v>307</v>
      </c>
      <c r="D1102" s="4" t="s">
        <v>307</v>
      </c>
      <c r="E1102" s="4" t="s">
        <v>101</v>
      </c>
      <c r="F1102" s="4" t="s">
        <v>28</v>
      </c>
      <c r="G1102" s="4" t="s">
        <v>29</v>
      </c>
      <c r="H1102" s="4" t="s">
        <v>30</v>
      </c>
      <c r="I1102" s="5">
        <v>62700000</v>
      </c>
      <c r="J1102" s="5">
        <v>62700000</v>
      </c>
      <c r="K1102" s="4" t="s">
        <v>31</v>
      </c>
      <c r="L1102" s="4" t="s">
        <v>32</v>
      </c>
      <c r="M1102" s="4" t="s">
        <v>33</v>
      </c>
      <c r="N1102" s="4" t="s">
        <v>34</v>
      </c>
      <c r="O1102" s="4" t="s">
        <v>35</v>
      </c>
      <c r="P1102" s="4" t="s">
        <v>36</v>
      </c>
      <c r="Q1102" s="4" t="s">
        <v>37</v>
      </c>
      <c r="R1102" s="4" t="s">
        <v>31</v>
      </c>
      <c r="S1102" s="4" t="s">
        <v>31</v>
      </c>
      <c r="T1102" s="4" t="s">
        <v>31</v>
      </c>
      <c r="U1102" s="4" t="s">
        <v>38</v>
      </c>
      <c r="V1102" s="1" t="str">
        <f>MID(B1102,1,5)</f>
        <v>52633</v>
      </c>
      <c r="W1102" t="str">
        <f>VLOOKUP(V1102,[1]Sheet!$R:$R,1,0)</f>
        <v>52633</v>
      </c>
    </row>
    <row r="1103" spans="1:23" hidden="1">
      <c r="A1103" s="4" t="s">
        <v>24</v>
      </c>
      <c r="B1103" s="4" t="s">
        <v>1338</v>
      </c>
      <c r="C1103" s="4" t="s">
        <v>307</v>
      </c>
      <c r="D1103" s="4" t="s">
        <v>307</v>
      </c>
      <c r="E1103" s="4" t="s">
        <v>101</v>
      </c>
      <c r="F1103" s="4" t="s">
        <v>28</v>
      </c>
      <c r="G1103" s="4" t="s">
        <v>29</v>
      </c>
      <c r="H1103" s="4" t="s">
        <v>30</v>
      </c>
      <c r="I1103" s="5">
        <v>62700000</v>
      </c>
      <c r="J1103" s="5">
        <v>62700000</v>
      </c>
      <c r="K1103" s="4" t="s">
        <v>31</v>
      </c>
      <c r="L1103" s="4" t="s">
        <v>32</v>
      </c>
      <c r="M1103" s="4" t="s">
        <v>33</v>
      </c>
      <c r="N1103" s="4" t="s">
        <v>34</v>
      </c>
      <c r="O1103" s="4" t="s">
        <v>35</v>
      </c>
      <c r="P1103" s="4" t="s">
        <v>36</v>
      </c>
      <c r="Q1103" s="4" t="s">
        <v>37</v>
      </c>
      <c r="R1103" s="4" t="s">
        <v>31</v>
      </c>
      <c r="S1103" s="4" t="s">
        <v>31</v>
      </c>
      <c r="T1103" s="4" t="s">
        <v>31</v>
      </c>
      <c r="U1103" s="4" t="s">
        <v>38</v>
      </c>
      <c r="V1103" s="1" t="str">
        <f>MID(B1103,1,5)</f>
        <v>52634</v>
      </c>
      <c r="W1103" t="str">
        <f>VLOOKUP(V1103,[1]Sheet!$R:$R,1,0)</f>
        <v>52634</v>
      </c>
    </row>
    <row r="1104" spans="1:23" hidden="1">
      <c r="A1104" s="4" t="s">
        <v>24</v>
      </c>
      <c r="B1104" s="4" t="s">
        <v>1339</v>
      </c>
      <c r="C1104" s="4" t="s">
        <v>307</v>
      </c>
      <c r="D1104" s="4" t="s">
        <v>307</v>
      </c>
      <c r="E1104" s="4" t="s">
        <v>101</v>
      </c>
      <c r="F1104" s="4" t="s">
        <v>28</v>
      </c>
      <c r="G1104" s="4" t="s">
        <v>29</v>
      </c>
      <c r="H1104" s="4" t="s">
        <v>30</v>
      </c>
      <c r="I1104" s="5">
        <v>62700000</v>
      </c>
      <c r="J1104" s="5">
        <v>62700000</v>
      </c>
      <c r="K1104" s="4" t="s">
        <v>31</v>
      </c>
      <c r="L1104" s="4" t="s">
        <v>32</v>
      </c>
      <c r="M1104" s="4" t="s">
        <v>33</v>
      </c>
      <c r="N1104" s="4" t="s">
        <v>34</v>
      </c>
      <c r="O1104" s="4" t="s">
        <v>35</v>
      </c>
      <c r="P1104" s="4" t="s">
        <v>36</v>
      </c>
      <c r="Q1104" s="4" t="s">
        <v>37</v>
      </c>
      <c r="R1104" s="4" t="s">
        <v>31</v>
      </c>
      <c r="S1104" s="4" t="s">
        <v>31</v>
      </c>
      <c r="T1104" s="4" t="s">
        <v>31</v>
      </c>
      <c r="U1104" s="4" t="s">
        <v>38</v>
      </c>
      <c r="V1104" s="1" t="str">
        <f>MID(B1104,1,5)</f>
        <v>52635</v>
      </c>
      <c r="W1104" t="str">
        <f>VLOOKUP(V1104,[1]Sheet!$R:$R,1,0)</f>
        <v>52635</v>
      </c>
    </row>
    <row r="1105" spans="1:23" hidden="1">
      <c r="A1105" s="4" t="s">
        <v>24</v>
      </c>
      <c r="B1105" s="4" t="s">
        <v>1340</v>
      </c>
      <c r="C1105" s="4" t="s">
        <v>307</v>
      </c>
      <c r="D1105" s="4" t="s">
        <v>307</v>
      </c>
      <c r="E1105" s="4" t="s">
        <v>101</v>
      </c>
      <c r="F1105" s="4" t="s">
        <v>28</v>
      </c>
      <c r="G1105" s="4" t="s">
        <v>29</v>
      </c>
      <c r="H1105" s="4" t="s">
        <v>30</v>
      </c>
      <c r="I1105" s="5">
        <v>71500000</v>
      </c>
      <c r="J1105" s="5">
        <v>71500000</v>
      </c>
      <c r="K1105" s="4" t="s">
        <v>31</v>
      </c>
      <c r="L1105" s="4" t="s">
        <v>32</v>
      </c>
      <c r="M1105" s="4" t="s">
        <v>33</v>
      </c>
      <c r="N1105" s="4" t="s">
        <v>34</v>
      </c>
      <c r="O1105" s="4" t="s">
        <v>35</v>
      </c>
      <c r="P1105" s="4" t="s">
        <v>36</v>
      </c>
      <c r="Q1105" s="4" t="s">
        <v>37</v>
      </c>
      <c r="R1105" s="4" t="s">
        <v>31</v>
      </c>
      <c r="S1105" s="4" t="s">
        <v>31</v>
      </c>
      <c r="T1105" s="4" t="s">
        <v>31</v>
      </c>
      <c r="U1105" s="4" t="s">
        <v>38</v>
      </c>
      <c r="V1105" s="1" t="str">
        <f>MID(B1105,1,5)</f>
        <v>52636</v>
      </c>
      <c r="W1105" t="str">
        <f>VLOOKUP(V1105,[1]Sheet!$R:$R,1,0)</f>
        <v>52636</v>
      </c>
    </row>
    <row r="1106" spans="1:23" hidden="1">
      <c r="A1106" s="4" t="s">
        <v>24</v>
      </c>
      <c r="B1106" s="4" t="s">
        <v>1341</v>
      </c>
      <c r="C1106" s="4" t="s">
        <v>307</v>
      </c>
      <c r="D1106" s="4" t="s">
        <v>307</v>
      </c>
      <c r="E1106" s="4" t="s">
        <v>426</v>
      </c>
      <c r="F1106" s="4" t="s">
        <v>28</v>
      </c>
      <c r="G1106" s="4" t="s">
        <v>29</v>
      </c>
      <c r="H1106" s="4" t="s">
        <v>30</v>
      </c>
      <c r="I1106" s="5">
        <v>78000000</v>
      </c>
      <c r="J1106" s="5">
        <v>78000000</v>
      </c>
      <c r="K1106" s="4" t="s">
        <v>31</v>
      </c>
      <c r="L1106" s="4" t="s">
        <v>32</v>
      </c>
      <c r="M1106" s="4" t="s">
        <v>33</v>
      </c>
      <c r="N1106" s="4" t="s">
        <v>34</v>
      </c>
      <c r="O1106" s="4" t="s">
        <v>35</v>
      </c>
      <c r="P1106" s="4" t="s">
        <v>36</v>
      </c>
      <c r="Q1106" s="4" t="s">
        <v>37</v>
      </c>
      <c r="R1106" s="4" t="s">
        <v>31</v>
      </c>
      <c r="S1106" s="4" t="s">
        <v>31</v>
      </c>
      <c r="T1106" s="4" t="s">
        <v>31</v>
      </c>
      <c r="U1106" s="4" t="s">
        <v>38</v>
      </c>
      <c r="V1106" s="1" t="str">
        <f>MID(B1106,1,5)</f>
        <v>52637</v>
      </c>
      <c r="W1106" t="str">
        <f>VLOOKUP(V1106,[1]Sheet!$R:$R,1,0)</f>
        <v>52637</v>
      </c>
    </row>
    <row r="1107" spans="1:23" hidden="1">
      <c r="A1107" s="4" t="s">
        <v>24</v>
      </c>
      <c r="B1107" s="4" t="s">
        <v>1342</v>
      </c>
      <c r="C1107" s="4" t="s">
        <v>307</v>
      </c>
      <c r="D1107" s="4" t="s">
        <v>307</v>
      </c>
      <c r="E1107" s="4" t="s">
        <v>101</v>
      </c>
      <c r="F1107" s="4" t="s">
        <v>28</v>
      </c>
      <c r="G1107" s="4" t="s">
        <v>29</v>
      </c>
      <c r="H1107" s="4" t="s">
        <v>30</v>
      </c>
      <c r="I1107" s="5">
        <v>85800000</v>
      </c>
      <c r="J1107" s="5">
        <v>85800000</v>
      </c>
      <c r="K1107" s="4" t="s">
        <v>31</v>
      </c>
      <c r="L1107" s="4" t="s">
        <v>32</v>
      </c>
      <c r="M1107" s="4" t="s">
        <v>33</v>
      </c>
      <c r="N1107" s="4" t="s">
        <v>34</v>
      </c>
      <c r="O1107" s="4" t="s">
        <v>35</v>
      </c>
      <c r="P1107" s="4" t="s">
        <v>36</v>
      </c>
      <c r="Q1107" s="4" t="s">
        <v>37</v>
      </c>
      <c r="R1107" s="4" t="s">
        <v>31</v>
      </c>
      <c r="S1107" s="4" t="s">
        <v>31</v>
      </c>
      <c r="T1107" s="4" t="s">
        <v>31</v>
      </c>
      <c r="U1107" s="4" t="s">
        <v>38</v>
      </c>
      <c r="V1107" s="1" t="str">
        <f>MID(B1107,1,5)</f>
        <v>52638</v>
      </c>
      <c r="W1107" t="str">
        <f>VLOOKUP(V1107,[1]Sheet!$R:$R,1,0)</f>
        <v>52638</v>
      </c>
    </row>
    <row r="1108" spans="1:23" hidden="1">
      <c r="A1108" s="4" t="s">
        <v>24</v>
      </c>
      <c r="B1108" s="4" t="s">
        <v>1343</v>
      </c>
      <c r="C1108" s="4" t="s">
        <v>307</v>
      </c>
      <c r="D1108" s="4" t="s">
        <v>307</v>
      </c>
      <c r="E1108" s="4" t="s">
        <v>101</v>
      </c>
      <c r="F1108" s="4" t="s">
        <v>28</v>
      </c>
      <c r="G1108" s="4" t="s">
        <v>29</v>
      </c>
      <c r="H1108" s="4" t="s">
        <v>30</v>
      </c>
      <c r="I1108" s="5">
        <v>104500000</v>
      </c>
      <c r="J1108" s="5">
        <v>104500000</v>
      </c>
      <c r="K1108" s="4" t="s">
        <v>31</v>
      </c>
      <c r="L1108" s="4" t="s">
        <v>32</v>
      </c>
      <c r="M1108" s="4" t="s">
        <v>33</v>
      </c>
      <c r="N1108" s="4" t="s">
        <v>34</v>
      </c>
      <c r="O1108" s="4" t="s">
        <v>35</v>
      </c>
      <c r="P1108" s="4" t="s">
        <v>36</v>
      </c>
      <c r="Q1108" s="4" t="s">
        <v>37</v>
      </c>
      <c r="R1108" s="4" t="s">
        <v>31</v>
      </c>
      <c r="S1108" s="4" t="s">
        <v>31</v>
      </c>
      <c r="T1108" s="4" t="s">
        <v>31</v>
      </c>
      <c r="U1108" s="4" t="s">
        <v>38</v>
      </c>
      <c r="V1108" s="1" t="str">
        <f>MID(B1108,1,5)</f>
        <v>52639</v>
      </c>
      <c r="W1108" t="str">
        <f>VLOOKUP(V1108,[1]Sheet!$R:$R,1,0)</f>
        <v>52639</v>
      </c>
    </row>
    <row r="1109" spans="1:23" hidden="1">
      <c r="A1109" s="4" t="s">
        <v>24</v>
      </c>
      <c r="B1109" s="4" t="s">
        <v>1344</v>
      </c>
      <c r="C1109" s="4" t="s">
        <v>307</v>
      </c>
      <c r="D1109" s="4" t="s">
        <v>307</v>
      </c>
      <c r="E1109" s="4" t="s">
        <v>369</v>
      </c>
      <c r="F1109" s="4" t="s">
        <v>28</v>
      </c>
      <c r="G1109" s="4" t="s">
        <v>29</v>
      </c>
      <c r="H1109" s="4" t="s">
        <v>30</v>
      </c>
      <c r="I1109" s="5">
        <v>52000000</v>
      </c>
      <c r="J1109" s="5">
        <v>52000000</v>
      </c>
      <c r="K1109" s="4" t="s">
        <v>31</v>
      </c>
      <c r="L1109" s="4" t="s">
        <v>32</v>
      </c>
      <c r="M1109" s="4" t="s">
        <v>33</v>
      </c>
      <c r="N1109" s="4" t="s">
        <v>34</v>
      </c>
      <c r="O1109" s="4" t="s">
        <v>35</v>
      </c>
      <c r="P1109" s="4" t="s">
        <v>36</v>
      </c>
      <c r="Q1109" s="4" t="s">
        <v>37</v>
      </c>
      <c r="R1109" s="4" t="s">
        <v>31</v>
      </c>
      <c r="S1109" s="4" t="s">
        <v>31</v>
      </c>
      <c r="T1109" s="4" t="s">
        <v>31</v>
      </c>
      <c r="U1109" s="4" t="s">
        <v>38</v>
      </c>
      <c r="V1109" s="1" t="str">
        <f>MID(B1109,1,5)</f>
        <v>52640</v>
      </c>
      <c r="W1109" t="str">
        <f>VLOOKUP(V1109,[1]Sheet!$R:$R,1,0)</f>
        <v>52640</v>
      </c>
    </row>
    <row r="1110" spans="1:23" hidden="1">
      <c r="A1110" s="4" t="s">
        <v>24</v>
      </c>
      <c r="B1110" s="4" t="s">
        <v>1345</v>
      </c>
      <c r="C1110" s="4" t="s">
        <v>307</v>
      </c>
      <c r="D1110" s="4" t="s">
        <v>307</v>
      </c>
      <c r="E1110" s="4" t="s">
        <v>369</v>
      </c>
      <c r="F1110" s="4" t="s">
        <v>28</v>
      </c>
      <c r="G1110" s="4" t="s">
        <v>29</v>
      </c>
      <c r="H1110" s="4" t="s">
        <v>30</v>
      </c>
      <c r="I1110" s="5">
        <v>78000000</v>
      </c>
      <c r="J1110" s="5">
        <v>78000000</v>
      </c>
      <c r="K1110" s="4" t="s">
        <v>31</v>
      </c>
      <c r="L1110" s="4" t="s">
        <v>32</v>
      </c>
      <c r="M1110" s="4" t="s">
        <v>33</v>
      </c>
      <c r="N1110" s="4" t="s">
        <v>34</v>
      </c>
      <c r="O1110" s="4" t="s">
        <v>35</v>
      </c>
      <c r="P1110" s="4" t="s">
        <v>36</v>
      </c>
      <c r="Q1110" s="4" t="s">
        <v>37</v>
      </c>
      <c r="R1110" s="4" t="s">
        <v>31</v>
      </c>
      <c r="S1110" s="4" t="s">
        <v>31</v>
      </c>
      <c r="T1110" s="4" t="s">
        <v>31</v>
      </c>
      <c r="U1110" s="4" t="s">
        <v>38</v>
      </c>
      <c r="V1110" s="1" t="str">
        <f>MID(B1110,1,5)</f>
        <v>52641</v>
      </c>
      <c r="W1110" t="str">
        <f>VLOOKUP(V1110,[1]Sheet!$R:$R,1,0)</f>
        <v>52641</v>
      </c>
    </row>
    <row r="1111" spans="1:23" hidden="1">
      <c r="A1111" s="4" t="s">
        <v>24</v>
      </c>
      <c r="B1111" s="4" t="s">
        <v>1346</v>
      </c>
      <c r="C1111" s="4" t="s">
        <v>307</v>
      </c>
      <c r="D1111" s="4" t="s">
        <v>307</v>
      </c>
      <c r="E1111" s="4" t="s">
        <v>49</v>
      </c>
      <c r="F1111" s="4" t="s">
        <v>28</v>
      </c>
      <c r="G1111" s="4" t="s">
        <v>29</v>
      </c>
      <c r="H1111" s="4" t="s">
        <v>30</v>
      </c>
      <c r="I1111" s="5">
        <v>109250000</v>
      </c>
      <c r="J1111" s="5">
        <v>109250000</v>
      </c>
      <c r="K1111" s="4" t="s">
        <v>31</v>
      </c>
      <c r="L1111" s="4" t="s">
        <v>32</v>
      </c>
      <c r="M1111" s="4" t="s">
        <v>33</v>
      </c>
      <c r="N1111" s="4" t="s">
        <v>34</v>
      </c>
      <c r="O1111" s="4" t="s">
        <v>35</v>
      </c>
      <c r="P1111" s="4" t="s">
        <v>36</v>
      </c>
      <c r="Q1111" s="4" t="s">
        <v>37</v>
      </c>
      <c r="R1111" s="4" t="s">
        <v>31</v>
      </c>
      <c r="S1111" s="4" t="s">
        <v>31</v>
      </c>
      <c r="T1111" s="4" t="s">
        <v>31</v>
      </c>
      <c r="U1111" s="4" t="s">
        <v>38</v>
      </c>
      <c r="V1111" s="1" t="str">
        <f>MID(B1111,1,5)</f>
        <v>52642</v>
      </c>
      <c r="W1111" t="str">
        <f>VLOOKUP(V1111,[1]Sheet!$R:$R,1,0)</f>
        <v>52642</v>
      </c>
    </row>
    <row r="1112" spans="1:23" hidden="1">
      <c r="A1112" s="4" t="s">
        <v>24</v>
      </c>
      <c r="B1112" s="4" t="s">
        <v>1347</v>
      </c>
      <c r="C1112" s="4" t="s">
        <v>307</v>
      </c>
      <c r="D1112" s="4" t="s">
        <v>307</v>
      </c>
      <c r="E1112" s="4" t="s">
        <v>101</v>
      </c>
      <c r="F1112" s="4" t="s">
        <v>28</v>
      </c>
      <c r="G1112" s="4" t="s">
        <v>29</v>
      </c>
      <c r="H1112" s="4" t="s">
        <v>30</v>
      </c>
      <c r="I1112" s="5">
        <v>71500000</v>
      </c>
      <c r="J1112" s="5">
        <v>71500000</v>
      </c>
      <c r="K1112" s="4" t="s">
        <v>31</v>
      </c>
      <c r="L1112" s="4" t="s">
        <v>32</v>
      </c>
      <c r="M1112" s="4" t="s">
        <v>33</v>
      </c>
      <c r="N1112" s="4" t="s">
        <v>34</v>
      </c>
      <c r="O1112" s="4" t="s">
        <v>35</v>
      </c>
      <c r="P1112" s="4" t="s">
        <v>36</v>
      </c>
      <c r="Q1112" s="4" t="s">
        <v>37</v>
      </c>
      <c r="R1112" s="4" t="s">
        <v>31</v>
      </c>
      <c r="S1112" s="4" t="s">
        <v>31</v>
      </c>
      <c r="T1112" s="4" t="s">
        <v>31</v>
      </c>
      <c r="U1112" s="4" t="s">
        <v>38</v>
      </c>
      <c r="V1112" s="1" t="str">
        <f>MID(B1112,1,5)</f>
        <v>52644</v>
      </c>
      <c r="W1112" t="str">
        <f>VLOOKUP(V1112,[1]Sheet!$R:$R,1,0)</f>
        <v>52644</v>
      </c>
    </row>
    <row r="1113" spans="1:23" hidden="1">
      <c r="A1113" s="4" t="s">
        <v>24</v>
      </c>
      <c r="B1113" s="4" t="s">
        <v>1348</v>
      </c>
      <c r="C1113" s="4" t="s">
        <v>307</v>
      </c>
      <c r="D1113" s="4" t="s">
        <v>307</v>
      </c>
      <c r="E1113" s="4" t="s">
        <v>101</v>
      </c>
      <c r="F1113" s="4" t="s">
        <v>28</v>
      </c>
      <c r="G1113" s="4" t="s">
        <v>29</v>
      </c>
      <c r="H1113" s="4" t="s">
        <v>30</v>
      </c>
      <c r="I1113" s="5">
        <v>71500000</v>
      </c>
      <c r="J1113" s="5">
        <v>71500000</v>
      </c>
      <c r="K1113" s="4" t="s">
        <v>31</v>
      </c>
      <c r="L1113" s="4" t="s">
        <v>32</v>
      </c>
      <c r="M1113" s="4" t="s">
        <v>33</v>
      </c>
      <c r="N1113" s="4" t="s">
        <v>34</v>
      </c>
      <c r="O1113" s="4" t="s">
        <v>35</v>
      </c>
      <c r="P1113" s="4" t="s">
        <v>36</v>
      </c>
      <c r="Q1113" s="4" t="s">
        <v>37</v>
      </c>
      <c r="R1113" s="4" t="s">
        <v>31</v>
      </c>
      <c r="S1113" s="4" t="s">
        <v>31</v>
      </c>
      <c r="T1113" s="4" t="s">
        <v>31</v>
      </c>
      <c r="U1113" s="4" t="s">
        <v>38</v>
      </c>
      <c r="V1113" s="1" t="str">
        <f>MID(B1113,1,5)</f>
        <v>52645</v>
      </c>
      <c r="W1113" t="str">
        <f>VLOOKUP(V1113,[1]Sheet!$R:$R,1,0)</f>
        <v>52645</v>
      </c>
    </row>
    <row r="1114" spans="1:23" hidden="1">
      <c r="A1114" s="4" t="s">
        <v>24</v>
      </c>
      <c r="B1114" s="4" t="s">
        <v>1349</v>
      </c>
      <c r="C1114" s="4" t="s">
        <v>307</v>
      </c>
      <c r="D1114" s="4" t="s">
        <v>307</v>
      </c>
      <c r="E1114" s="4" t="s">
        <v>101</v>
      </c>
      <c r="F1114" s="4" t="s">
        <v>28</v>
      </c>
      <c r="G1114" s="4" t="s">
        <v>29</v>
      </c>
      <c r="H1114" s="4" t="s">
        <v>30</v>
      </c>
      <c r="I1114" s="5">
        <v>111100000</v>
      </c>
      <c r="J1114" s="5">
        <v>111100000</v>
      </c>
      <c r="K1114" s="4" t="s">
        <v>31</v>
      </c>
      <c r="L1114" s="4" t="s">
        <v>32</v>
      </c>
      <c r="M1114" s="4" t="s">
        <v>33</v>
      </c>
      <c r="N1114" s="4" t="s">
        <v>34</v>
      </c>
      <c r="O1114" s="4" t="s">
        <v>35</v>
      </c>
      <c r="P1114" s="4" t="s">
        <v>36</v>
      </c>
      <c r="Q1114" s="4" t="s">
        <v>37</v>
      </c>
      <c r="R1114" s="4" t="s">
        <v>31</v>
      </c>
      <c r="S1114" s="4" t="s">
        <v>31</v>
      </c>
      <c r="T1114" s="4" t="s">
        <v>31</v>
      </c>
      <c r="U1114" s="4" t="s">
        <v>38</v>
      </c>
      <c r="V1114" s="1" t="str">
        <f>MID(B1114,1,5)</f>
        <v>52646</v>
      </c>
      <c r="W1114" t="str">
        <f>VLOOKUP(V1114,[1]Sheet!$R:$R,1,0)</f>
        <v>52646</v>
      </c>
    </row>
    <row r="1115" spans="1:23" hidden="1">
      <c r="A1115" s="4" t="s">
        <v>24</v>
      </c>
      <c r="B1115" s="4" t="s">
        <v>1350</v>
      </c>
      <c r="C1115" s="4" t="s">
        <v>403</v>
      </c>
      <c r="D1115" s="4" t="s">
        <v>403</v>
      </c>
      <c r="E1115" s="4" t="s">
        <v>617</v>
      </c>
      <c r="F1115" s="4" t="s">
        <v>28</v>
      </c>
      <c r="G1115" s="4" t="s">
        <v>29</v>
      </c>
      <c r="H1115" s="4" t="s">
        <v>30</v>
      </c>
      <c r="I1115" s="5">
        <v>52500000</v>
      </c>
      <c r="J1115" s="5">
        <v>52500000</v>
      </c>
      <c r="K1115" s="4" t="s">
        <v>31</v>
      </c>
      <c r="L1115" s="4" t="s">
        <v>32</v>
      </c>
      <c r="M1115" s="4" t="s">
        <v>33</v>
      </c>
      <c r="N1115" s="4" t="s">
        <v>34</v>
      </c>
      <c r="O1115" s="4" t="s">
        <v>860</v>
      </c>
      <c r="P1115" s="4" t="s">
        <v>36</v>
      </c>
      <c r="Q1115" s="4" t="s">
        <v>37</v>
      </c>
      <c r="R1115" s="4" t="s">
        <v>31</v>
      </c>
      <c r="S1115" s="4" t="s">
        <v>31</v>
      </c>
      <c r="T1115" s="4" t="s">
        <v>31</v>
      </c>
      <c r="U1115" s="4" t="s">
        <v>38</v>
      </c>
      <c r="V1115" s="1" t="str">
        <f>MID(B1115,1,5)</f>
        <v>52650</v>
      </c>
      <c r="W1115" t="str">
        <f>VLOOKUP(V1115,[1]Sheet!$R:$R,1,0)</f>
        <v>52650</v>
      </c>
    </row>
    <row r="1116" spans="1:23" hidden="1">
      <c r="A1116" s="4" t="s">
        <v>24</v>
      </c>
      <c r="B1116" s="4" t="s">
        <v>1351</v>
      </c>
      <c r="C1116" s="4" t="s">
        <v>312</v>
      </c>
      <c r="D1116" s="4" t="s">
        <v>312</v>
      </c>
      <c r="E1116" s="4" t="s">
        <v>420</v>
      </c>
      <c r="F1116" s="4" t="s">
        <v>28</v>
      </c>
      <c r="G1116" s="4" t="s">
        <v>29</v>
      </c>
      <c r="H1116" s="4" t="s">
        <v>30</v>
      </c>
      <c r="I1116" s="5">
        <v>39000000</v>
      </c>
      <c r="J1116" s="5">
        <v>39000000</v>
      </c>
      <c r="K1116" s="4" t="s">
        <v>31</v>
      </c>
      <c r="L1116" s="4" t="s">
        <v>32</v>
      </c>
      <c r="M1116" s="4" t="s">
        <v>33</v>
      </c>
      <c r="N1116" s="4" t="s">
        <v>34</v>
      </c>
      <c r="O1116" s="4" t="s">
        <v>860</v>
      </c>
      <c r="P1116" s="4" t="s">
        <v>36</v>
      </c>
      <c r="Q1116" s="4" t="s">
        <v>37</v>
      </c>
      <c r="R1116" s="4" t="s">
        <v>31</v>
      </c>
      <c r="S1116" s="4" t="s">
        <v>31</v>
      </c>
      <c r="T1116" s="4" t="s">
        <v>31</v>
      </c>
      <c r="U1116" s="4" t="s">
        <v>38</v>
      </c>
      <c r="V1116" s="1" t="str">
        <f>MID(B1116,1,5)</f>
        <v>52651</v>
      </c>
      <c r="W1116" t="str">
        <f>VLOOKUP(V1116,[1]Sheet!$R:$R,1,0)</f>
        <v>52651</v>
      </c>
    </row>
    <row r="1117" spans="1:23" hidden="1">
      <c r="A1117" s="4" t="s">
        <v>24</v>
      </c>
      <c r="B1117" s="4" t="s">
        <v>1352</v>
      </c>
      <c r="C1117" s="4" t="s">
        <v>403</v>
      </c>
      <c r="D1117" s="4" t="s">
        <v>403</v>
      </c>
      <c r="E1117" s="4" t="s">
        <v>617</v>
      </c>
      <c r="F1117" s="4" t="s">
        <v>28</v>
      </c>
      <c r="G1117" s="4" t="s">
        <v>29</v>
      </c>
      <c r="H1117" s="4" t="s">
        <v>30</v>
      </c>
      <c r="I1117" s="5">
        <v>46800000</v>
      </c>
      <c r="J1117" s="5">
        <v>46800000</v>
      </c>
      <c r="K1117" s="4" t="s">
        <v>31</v>
      </c>
      <c r="L1117" s="4" t="s">
        <v>32</v>
      </c>
      <c r="M1117" s="4" t="s">
        <v>33</v>
      </c>
      <c r="N1117" s="4" t="s">
        <v>34</v>
      </c>
      <c r="O1117" s="4" t="s">
        <v>860</v>
      </c>
      <c r="P1117" s="4" t="s">
        <v>36</v>
      </c>
      <c r="Q1117" s="4" t="s">
        <v>37</v>
      </c>
      <c r="R1117" s="4" t="s">
        <v>31</v>
      </c>
      <c r="S1117" s="4" t="s">
        <v>31</v>
      </c>
      <c r="T1117" s="4" t="s">
        <v>31</v>
      </c>
      <c r="U1117" s="4" t="s">
        <v>38</v>
      </c>
      <c r="V1117" s="1" t="str">
        <f>MID(B1117,1,5)</f>
        <v>52652</v>
      </c>
      <c r="W1117" t="str">
        <f>VLOOKUP(V1117,[1]Sheet!$R:$R,1,0)</f>
        <v>52652</v>
      </c>
    </row>
    <row r="1118" spans="1:23" hidden="1">
      <c r="A1118" s="4" t="s">
        <v>39</v>
      </c>
      <c r="B1118" s="4" t="s">
        <v>1353</v>
      </c>
      <c r="C1118" s="4" t="s">
        <v>307</v>
      </c>
      <c r="D1118" s="4" t="s">
        <v>307</v>
      </c>
      <c r="E1118" s="4" t="s">
        <v>101</v>
      </c>
      <c r="F1118" s="4" t="s">
        <v>28</v>
      </c>
      <c r="G1118" s="4" t="s">
        <v>29</v>
      </c>
      <c r="H1118" s="4" t="s">
        <v>30</v>
      </c>
      <c r="I1118" s="5">
        <v>56672000</v>
      </c>
      <c r="J1118" s="5">
        <v>56672000</v>
      </c>
      <c r="K1118" s="4" t="s">
        <v>31</v>
      </c>
      <c r="L1118" s="4" t="s">
        <v>32</v>
      </c>
      <c r="M1118" s="4" t="s">
        <v>33</v>
      </c>
      <c r="N1118" s="4" t="s">
        <v>34</v>
      </c>
      <c r="O1118" s="4" t="s">
        <v>109</v>
      </c>
      <c r="P1118" s="4" t="s">
        <v>36</v>
      </c>
      <c r="Q1118" s="4" t="s">
        <v>37</v>
      </c>
      <c r="R1118" s="4" t="s">
        <v>31</v>
      </c>
      <c r="S1118" s="4" t="s">
        <v>31</v>
      </c>
      <c r="T1118" s="4" t="s">
        <v>31</v>
      </c>
      <c r="U1118" s="4" t="s">
        <v>38</v>
      </c>
      <c r="V1118" s="1" t="str">
        <f>MID(B1118,1,5)</f>
        <v>52653</v>
      </c>
      <c r="W1118" t="str">
        <f>VLOOKUP(V1118,[1]Sheet!$R:$R,1,0)</f>
        <v>52653</v>
      </c>
    </row>
    <row r="1119" spans="1:23" hidden="1">
      <c r="A1119" s="4" t="s">
        <v>24</v>
      </c>
      <c r="B1119" s="4" t="s">
        <v>1354</v>
      </c>
      <c r="C1119" s="4" t="s">
        <v>26</v>
      </c>
      <c r="D1119" s="4" t="s">
        <v>26</v>
      </c>
      <c r="E1119" s="4" t="s">
        <v>369</v>
      </c>
      <c r="F1119" s="4" t="s">
        <v>28</v>
      </c>
      <c r="G1119" s="4" t="s">
        <v>29</v>
      </c>
      <c r="H1119" s="4" t="s">
        <v>30</v>
      </c>
      <c r="I1119" s="5">
        <v>56709147</v>
      </c>
      <c r="J1119" s="5">
        <v>56709147</v>
      </c>
      <c r="K1119" s="4" t="s">
        <v>31</v>
      </c>
      <c r="L1119" s="4" t="s">
        <v>32</v>
      </c>
      <c r="M1119" s="4" t="s">
        <v>33</v>
      </c>
      <c r="N1119" s="4" t="s">
        <v>34</v>
      </c>
      <c r="O1119" s="4" t="s">
        <v>98</v>
      </c>
      <c r="P1119" s="4" t="s">
        <v>36</v>
      </c>
      <c r="Q1119" s="4" t="s">
        <v>37</v>
      </c>
      <c r="R1119" s="4" t="s">
        <v>31</v>
      </c>
      <c r="S1119" s="4" t="s">
        <v>31</v>
      </c>
      <c r="T1119" s="4" t="s">
        <v>31</v>
      </c>
      <c r="U1119" s="4" t="s">
        <v>38</v>
      </c>
      <c r="V1119" s="1" t="str">
        <f>MID(B1119,1,5)</f>
        <v>52654</v>
      </c>
      <c r="W1119" t="str">
        <f>VLOOKUP(V1119,[1]Sheet!$R:$R,1,0)</f>
        <v>52654</v>
      </c>
    </row>
    <row r="1120" spans="1:23" hidden="1">
      <c r="A1120" s="4" t="s">
        <v>24</v>
      </c>
      <c r="B1120" s="4" t="s">
        <v>1355</v>
      </c>
      <c r="C1120" s="4" t="s">
        <v>26</v>
      </c>
      <c r="D1120" s="4" t="s">
        <v>307</v>
      </c>
      <c r="E1120" s="4" t="s">
        <v>101</v>
      </c>
      <c r="F1120" s="4" t="s">
        <v>28</v>
      </c>
      <c r="G1120" s="4" t="s">
        <v>29</v>
      </c>
      <c r="H1120" s="4" t="s">
        <v>30</v>
      </c>
      <c r="I1120" s="5">
        <v>110000000</v>
      </c>
      <c r="J1120" s="5">
        <v>110000000</v>
      </c>
      <c r="K1120" s="4" t="s">
        <v>31</v>
      </c>
      <c r="L1120" s="4" t="s">
        <v>32</v>
      </c>
      <c r="M1120" s="4" t="s">
        <v>33</v>
      </c>
      <c r="N1120" s="4" t="s">
        <v>34</v>
      </c>
      <c r="O1120" s="4" t="s">
        <v>790</v>
      </c>
      <c r="P1120" s="4" t="s">
        <v>36</v>
      </c>
      <c r="Q1120" s="4" t="s">
        <v>37</v>
      </c>
      <c r="R1120" s="4" t="s">
        <v>31</v>
      </c>
      <c r="S1120" s="4" t="s">
        <v>31</v>
      </c>
      <c r="T1120" s="4" t="s">
        <v>31</v>
      </c>
      <c r="U1120" s="4" t="s">
        <v>38</v>
      </c>
      <c r="V1120" s="1" t="str">
        <f>MID(B1120,1,5)</f>
        <v>52656</v>
      </c>
      <c r="W1120" t="str">
        <f>VLOOKUP(V1120,[1]Sheet!$R:$R,1,0)</f>
        <v>52656</v>
      </c>
    </row>
    <row r="1121" spans="1:23" hidden="1">
      <c r="A1121" s="4" t="s">
        <v>39</v>
      </c>
      <c r="B1121" s="4" t="s">
        <v>1356</v>
      </c>
      <c r="C1121" s="4" t="s">
        <v>26</v>
      </c>
      <c r="D1121" s="4" t="s">
        <v>307</v>
      </c>
      <c r="E1121" s="4" t="s">
        <v>101</v>
      </c>
      <c r="F1121" s="4" t="s">
        <v>28</v>
      </c>
      <c r="G1121" s="4" t="s">
        <v>29</v>
      </c>
      <c r="H1121" s="4" t="s">
        <v>30</v>
      </c>
      <c r="I1121" s="5">
        <v>118947873</v>
      </c>
      <c r="J1121" s="5">
        <v>118947873</v>
      </c>
      <c r="K1121" s="4" t="s">
        <v>31</v>
      </c>
      <c r="L1121" s="4" t="s">
        <v>32</v>
      </c>
      <c r="M1121" s="4" t="s">
        <v>33</v>
      </c>
      <c r="N1121" s="4" t="s">
        <v>34</v>
      </c>
      <c r="O1121" s="4" t="s">
        <v>42</v>
      </c>
      <c r="P1121" s="4" t="s">
        <v>36</v>
      </c>
      <c r="Q1121" s="4" t="s">
        <v>37</v>
      </c>
      <c r="R1121" s="4" t="s">
        <v>31</v>
      </c>
      <c r="S1121" s="4" t="s">
        <v>31</v>
      </c>
      <c r="T1121" s="4" t="s">
        <v>31</v>
      </c>
      <c r="U1121" s="4" t="s">
        <v>38</v>
      </c>
      <c r="V1121" s="1" t="str">
        <f>MID(B1121,1,5)</f>
        <v>52660</v>
      </c>
      <c r="W1121" t="str">
        <f>VLOOKUP(V1121,[1]Sheet!$R:$R,1,0)</f>
        <v>52660</v>
      </c>
    </row>
    <row r="1122" spans="1:23" hidden="1">
      <c r="A1122" s="4" t="s">
        <v>39</v>
      </c>
      <c r="B1122" s="4" t="s">
        <v>1357</v>
      </c>
      <c r="C1122" s="4" t="s">
        <v>26</v>
      </c>
      <c r="D1122" s="4" t="s">
        <v>307</v>
      </c>
      <c r="E1122" s="4" t="s">
        <v>101</v>
      </c>
      <c r="F1122" s="4" t="s">
        <v>28</v>
      </c>
      <c r="G1122" s="4" t="s">
        <v>29</v>
      </c>
      <c r="H1122" s="4" t="s">
        <v>30</v>
      </c>
      <c r="I1122" s="5">
        <v>110000000</v>
      </c>
      <c r="J1122" s="5">
        <v>110000000</v>
      </c>
      <c r="K1122" s="4" t="s">
        <v>31</v>
      </c>
      <c r="L1122" s="4" t="s">
        <v>32</v>
      </c>
      <c r="M1122" s="4" t="s">
        <v>33</v>
      </c>
      <c r="N1122" s="4" t="s">
        <v>34</v>
      </c>
      <c r="O1122" s="4" t="s">
        <v>42</v>
      </c>
      <c r="P1122" s="4" t="s">
        <v>36</v>
      </c>
      <c r="Q1122" s="4" t="s">
        <v>37</v>
      </c>
      <c r="R1122" s="4" t="s">
        <v>31</v>
      </c>
      <c r="S1122" s="4" t="s">
        <v>31</v>
      </c>
      <c r="T1122" s="4" t="s">
        <v>31</v>
      </c>
      <c r="U1122" s="4" t="s">
        <v>38</v>
      </c>
      <c r="V1122" s="1" t="str">
        <f>MID(B1122,1,5)</f>
        <v>52662</v>
      </c>
      <c r="W1122" t="str">
        <f>VLOOKUP(V1122,[1]Sheet!$R:$R,1,0)</f>
        <v>52662</v>
      </c>
    </row>
    <row r="1123" spans="1:23" hidden="1">
      <c r="A1123" s="4" t="s">
        <v>226</v>
      </c>
      <c r="B1123" s="4" t="s">
        <v>1358</v>
      </c>
      <c r="C1123" s="4" t="s">
        <v>26</v>
      </c>
      <c r="D1123" s="4" t="s">
        <v>26</v>
      </c>
      <c r="E1123" s="4" t="s">
        <v>49</v>
      </c>
      <c r="F1123" s="4" t="s">
        <v>28</v>
      </c>
      <c r="G1123" s="4" t="s">
        <v>29</v>
      </c>
      <c r="H1123" s="4" t="s">
        <v>30</v>
      </c>
      <c r="I1123" s="5">
        <v>62036172</v>
      </c>
      <c r="J1123" s="5">
        <v>62036172</v>
      </c>
      <c r="K1123" s="4" t="s">
        <v>31</v>
      </c>
      <c r="L1123" s="4" t="s">
        <v>32</v>
      </c>
      <c r="M1123" s="4" t="s">
        <v>33</v>
      </c>
      <c r="N1123" s="4" t="s">
        <v>34</v>
      </c>
      <c r="O1123" s="4" t="s">
        <v>228</v>
      </c>
      <c r="P1123" s="4" t="s">
        <v>36</v>
      </c>
      <c r="Q1123" s="4" t="s">
        <v>37</v>
      </c>
      <c r="R1123" s="4" t="s">
        <v>31</v>
      </c>
      <c r="S1123" s="4" t="s">
        <v>31</v>
      </c>
      <c r="T1123" s="4" t="s">
        <v>31</v>
      </c>
      <c r="U1123" s="4" t="s">
        <v>38</v>
      </c>
      <c r="V1123" s="1" t="str">
        <f>MID(B1123,1,5)</f>
        <v>52665</v>
      </c>
      <c r="W1123" t="str">
        <f>VLOOKUP(V1123,[1]Sheet!$R:$R,1,0)</f>
        <v>52665</v>
      </c>
    </row>
    <row r="1124" spans="1:23" hidden="1">
      <c r="A1124" s="4" t="s">
        <v>39</v>
      </c>
      <c r="B1124" s="4" t="s">
        <v>1359</v>
      </c>
      <c r="C1124" s="4" t="s">
        <v>347</v>
      </c>
      <c r="D1124" s="4" t="s">
        <v>347</v>
      </c>
      <c r="E1124" s="4" t="s">
        <v>369</v>
      </c>
      <c r="F1124" s="4" t="s">
        <v>28</v>
      </c>
      <c r="G1124" s="4" t="s">
        <v>29</v>
      </c>
      <c r="H1124" s="4" t="s">
        <v>30</v>
      </c>
      <c r="I1124" s="5">
        <v>53760000</v>
      </c>
      <c r="J1124" s="5">
        <v>53760000</v>
      </c>
      <c r="K1124" s="4" t="s">
        <v>31</v>
      </c>
      <c r="L1124" s="4" t="s">
        <v>32</v>
      </c>
      <c r="M1124" s="4" t="s">
        <v>33</v>
      </c>
      <c r="N1124" s="4" t="s">
        <v>34</v>
      </c>
      <c r="O1124" s="4" t="s">
        <v>42</v>
      </c>
      <c r="P1124" s="4" t="s">
        <v>36</v>
      </c>
      <c r="Q1124" s="4" t="s">
        <v>37</v>
      </c>
      <c r="R1124" s="4" t="s">
        <v>31</v>
      </c>
      <c r="S1124" s="4" t="s">
        <v>31</v>
      </c>
      <c r="T1124" s="4" t="s">
        <v>31</v>
      </c>
      <c r="U1124" s="4" t="s">
        <v>38</v>
      </c>
      <c r="V1124" s="1" t="str">
        <f>MID(B1124,1,5)</f>
        <v>52667</v>
      </c>
      <c r="W1124" t="str">
        <f>VLOOKUP(V1124,[1]Sheet!$R:$R,1,0)</f>
        <v>52667</v>
      </c>
    </row>
    <row r="1125" spans="1:23" hidden="1">
      <c r="A1125" s="4" t="s">
        <v>39</v>
      </c>
      <c r="B1125" s="4" t="s">
        <v>1360</v>
      </c>
      <c r="C1125" s="4" t="s">
        <v>26</v>
      </c>
      <c r="D1125" s="4" t="s">
        <v>307</v>
      </c>
      <c r="E1125" s="4" t="s">
        <v>101</v>
      </c>
      <c r="F1125" s="4" t="s">
        <v>28</v>
      </c>
      <c r="G1125" s="4" t="s">
        <v>29</v>
      </c>
      <c r="H1125" s="4" t="s">
        <v>30</v>
      </c>
      <c r="I1125" s="5">
        <v>98357083</v>
      </c>
      <c r="J1125" s="5">
        <v>98357083</v>
      </c>
      <c r="K1125" s="4" t="s">
        <v>31</v>
      </c>
      <c r="L1125" s="4" t="s">
        <v>32</v>
      </c>
      <c r="M1125" s="4" t="s">
        <v>33</v>
      </c>
      <c r="N1125" s="4" t="s">
        <v>34</v>
      </c>
      <c r="O1125" s="4" t="s">
        <v>42</v>
      </c>
      <c r="P1125" s="4" t="s">
        <v>36</v>
      </c>
      <c r="Q1125" s="4" t="s">
        <v>37</v>
      </c>
      <c r="R1125" s="4" t="s">
        <v>31</v>
      </c>
      <c r="S1125" s="4" t="s">
        <v>31</v>
      </c>
      <c r="T1125" s="4" t="s">
        <v>31</v>
      </c>
      <c r="U1125" s="4" t="s">
        <v>38</v>
      </c>
      <c r="V1125" s="1" t="str">
        <f>MID(B1125,1,5)</f>
        <v>52669</v>
      </c>
      <c r="W1125" t="str">
        <f>VLOOKUP(V1125,[1]Sheet!$R:$R,1,0)</f>
        <v>52669</v>
      </c>
    </row>
    <row r="1126" spans="1:23" hidden="1">
      <c r="A1126" s="4" t="s">
        <v>294</v>
      </c>
      <c r="B1126" s="4" t="s">
        <v>1361</v>
      </c>
      <c r="C1126" s="4" t="s">
        <v>307</v>
      </c>
      <c r="D1126" s="4" t="s">
        <v>402</v>
      </c>
      <c r="E1126" s="4" t="s">
        <v>325</v>
      </c>
      <c r="F1126" s="4" t="s">
        <v>28</v>
      </c>
      <c r="G1126" s="4" t="s">
        <v>608</v>
      </c>
      <c r="H1126" s="4" t="s">
        <v>30</v>
      </c>
      <c r="I1126" s="5">
        <v>1274057122</v>
      </c>
      <c r="J1126" s="5">
        <v>1274057122</v>
      </c>
      <c r="K1126" s="4" t="s">
        <v>31</v>
      </c>
      <c r="L1126" s="4" t="s">
        <v>32</v>
      </c>
      <c r="M1126" s="4" t="s">
        <v>33</v>
      </c>
      <c r="N1126" s="4" t="s">
        <v>34</v>
      </c>
      <c r="O1126" s="4" t="s">
        <v>52</v>
      </c>
      <c r="P1126" s="4" t="s">
        <v>36</v>
      </c>
      <c r="Q1126" s="4" t="s">
        <v>37</v>
      </c>
      <c r="R1126" s="4" t="s">
        <v>31</v>
      </c>
      <c r="S1126" s="4" t="s">
        <v>31</v>
      </c>
      <c r="T1126" s="4" t="s">
        <v>31</v>
      </c>
      <c r="U1126" s="4" t="s">
        <v>38</v>
      </c>
      <c r="V1126" s="1" t="str">
        <f>MID(B1126,1,5)</f>
        <v>52683</v>
      </c>
      <c r="W1126" t="str">
        <f>VLOOKUP(V1126,[1]Sheet!$R:$R,1,0)</f>
        <v>52683</v>
      </c>
    </row>
    <row r="1127" spans="1:23" hidden="1">
      <c r="A1127" s="4" t="s">
        <v>294</v>
      </c>
      <c r="B1127" s="4" t="s">
        <v>1362</v>
      </c>
      <c r="C1127" s="4" t="s">
        <v>307</v>
      </c>
      <c r="D1127" s="4" t="s">
        <v>402</v>
      </c>
      <c r="E1127" s="4" t="s">
        <v>325</v>
      </c>
      <c r="F1127" s="4" t="s">
        <v>28</v>
      </c>
      <c r="G1127" s="4" t="s">
        <v>608</v>
      </c>
      <c r="H1127" s="4" t="s">
        <v>30</v>
      </c>
      <c r="I1127" s="5">
        <v>3800000000</v>
      </c>
      <c r="J1127" s="5">
        <v>3800000000</v>
      </c>
      <c r="K1127" s="4" t="s">
        <v>31</v>
      </c>
      <c r="L1127" s="4" t="s">
        <v>32</v>
      </c>
      <c r="M1127" s="4" t="s">
        <v>33</v>
      </c>
      <c r="N1127" s="4" t="s">
        <v>34</v>
      </c>
      <c r="O1127" s="4" t="s">
        <v>52</v>
      </c>
      <c r="P1127" s="4" t="s">
        <v>36</v>
      </c>
      <c r="Q1127" s="4" t="s">
        <v>37</v>
      </c>
      <c r="R1127" s="4" t="s">
        <v>31</v>
      </c>
      <c r="S1127" s="4" t="s">
        <v>31</v>
      </c>
      <c r="T1127" s="4" t="s">
        <v>31</v>
      </c>
      <c r="U1127" s="4" t="s">
        <v>38</v>
      </c>
      <c r="V1127" s="1" t="str">
        <f>MID(B1127,1,5)</f>
        <v>52684</v>
      </c>
      <c r="W1127" t="str">
        <f>VLOOKUP(V1127,[1]Sheet!$R:$R,1,0)</f>
        <v>52684</v>
      </c>
    </row>
    <row r="1128" spans="1:23" hidden="1">
      <c r="A1128" s="4" t="s">
        <v>294</v>
      </c>
      <c r="B1128" s="4" t="s">
        <v>1363</v>
      </c>
      <c r="C1128" s="4" t="s">
        <v>307</v>
      </c>
      <c r="D1128" s="4" t="s">
        <v>402</v>
      </c>
      <c r="E1128" s="4" t="s">
        <v>325</v>
      </c>
      <c r="F1128" s="4" t="s">
        <v>28</v>
      </c>
      <c r="G1128" s="4" t="s">
        <v>608</v>
      </c>
      <c r="H1128" s="4" t="s">
        <v>30</v>
      </c>
      <c r="I1128" s="5">
        <v>704109168</v>
      </c>
      <c r="J1128" s="5">
        <v>704109168</v>
      </c>
      <c r="K1128" s="4" t="s">
        <v>31</v>
      </c>
      <c r="L1128" s="4" t="s">
        <v>32</v>
      </c>
      <c r="M1128" s="4" t="s">
        <v>33</v>
      </c>
      <c r="N1128" s="4" t="s">
        <v>34</v>
      </c>
      <c r="O1128" s="4" t="s">
        <v>52</v>
      </c>
      <c r="P1128" s="4" t="s">
        <v>36</v>
      </c>
      <c r="Q1128" s="4" t="s">
        <v>37</v>
      </c>
      <c r="R1128" s="4" t="s">
        <v>31</v>
      </c>
      <c r="S1128" s="4" t="s">
        <v>31</v>
      </c>
      <c r="T1128" s="4" t="s">
        <v>31</v>
      </c>
      <c r="U1128" s="4" t="s">
        <v>38</v>
      </c>
      <c r="V1128" s="1" t="str">
        <f>MID(B1128,1,5)</f>
        <v>52685</v>
      </c>
      <c r="W1128" t="str">
        <f>VLOOKUP(V1128,[1]Sheet!$R:$R,1,0)</f>
        <v>52685</v>
      </c>
    </row>
    <row r="1129" spans="1:23" hidden="1">
      <c r="A1129" s="4" t="s">
        <v>294</v>
      </c>
      <c r="B1129" s="4" t="s">
        <v>1364</v>
      </c>
      <c r="C1129" s="4" t="s">
        <v>307</v>
      </c>
      <c r="D1129" s="4" t="s">
        <v>402</v>
      </c>
      <c r="E1129" s="4" t="s">
        <v>325</v>
      </c>
      <c r="F1129" s="4" t="s">
        <v>28</v>
      </c>
      <c r="G1129" s="4" t="s">
        <v>608</v>
      </c>
      <c r="H1129" s="4" t="s">
        <v>30</v>
      </c>
      <c r="I1129" s="5">
        <v>195890832</v>
      </c>
      <c r="J1129" s="5">
        <v>195890832</v>
      </c>
      <c r="K1129" s="4" t="s">
        <v>31</v>
      </c>
      <c r="L1129" s="4" t="s">
        <v>32</v>
      </c>
      <c r="M1129" s="4" t="s">
        <v>33</v>
      </c>
      <c r="N1129" s="4" t="s">
        <v>34</v>
      </c>
      <c r="O1129" s="4" t="s">
        <v>52</v>
      </c>
      <c r="P1129" s="4" t="s">
        <v>36</v>
      </c>
      <c r="Q1129" s="4" t="s">
        <v>37</v>
      </c>
      <c r="R1129" s="4" t="s">
        <v>31</v>
      </c>
      <c r="S1129" s="4" t="s">
        <v>31</v>
      </c>
      <c r="T1129" s="4" t="s">
        <v>31</v>
      </c>
      <c r="U1129" s="4" t="s">
        <v>38</v>
      </c>
      <c r="V1129" s="1" t="str">
        <f>MID(B1129,1,5)</f>
        <v>52687</v>
      </c>
      <c r="W1129" t="str">
        <f>VLOOKUP(V1129,[1]Sheet!$R:$R,1,0)</f>
        <v>52687</v>
      </c>
    </row>
    <row r="1130" spans="1:23" hidden="1">
      <c r="A1130" s="4" t="s">
        <v>294</v>
      </c>
      <c r="B1130" s="4" t="s">
        <v>1365</v>
      </c>
      <c r="C1130" s="4" t="s">
        <v>307</v>
      </c>
      <c r="D1130" s="4" t="s">
        <v>402</v>
      </c>
      <c r="E1130" s="4" t="s">
        <v>325</v>
      </c>
      <c r="F1130" s="4" t="s">
        <v>28</v>
      </c>
      <c r="G1130" s="4" t="s">
        <v>608</v>
      </c>
      <c r="H1130" s="4" t="s">
        <v>30</v>
      </c>
      <c r="I1130" s="5">
        <v>300000000</v>
      </c>
      <c r="J1130" s="5">
        <v>300000000</v>
      </c>
      <c r="K1130" s="4" t="s">
        <v>31</v>
      </c>
      <c r="L1130" s="4" t="s">
        <v>32</v>
      </c>
      <c r="M1130" s="4" t="s">
        <v>33</v>
      </c>
      <c r="N1130" s="4" t="s">
        <v>34</v>
      </c>
      <c r="O1130" s="4" t="s">
        <v>52</v>
      </c>
      <c r="P1130" s="4" t="s">
        <v>36</v>
      </c>
      <c r="Q1130" s="4" t="s">
        <v>37</v>
      </c>
      <c r="R1130" s="4" t="s">
        <v>31</v>
      </c>
      <c r="S1130" s="4" t="s">
        <v>31</v>
      </c>
      <c r="T1130" s="4" t="s">
        <v>31</v>
      </c>
      <c r="U1130" s="4" t="s">
        <v>38</v>
      </c>
      <c r="V1130" s="1" t="str">
        <f>MID(B1130,1,5)</f>
        <v>52688</v>
      </c>
      <c r="W1130" t="str">
        <f>VLOOKUP(V1130,[1]Sheet!$R:$R,1,0)</f>
        <v>52688</v>
      </c>
    </row>
    <row r="1131" spans="1:23" hidden="1">
      <c r="A1131" s="4" t="s">
        <v>294</v>
      </c>
      <c r="B1131" s="4" t="s">
        <v>1366</v>
      </c>
      <c r="C1131" s="4" t="s">
        <v>307</v>
      </c>
      <c r="D1131" s="4" t="s">
        <v>402</v>
      </c>
      <c r="E1131" s="4" t="s">
        <v>325</v>
      </c>
      <c r="F1131" s="4" t="s">
        <v>28</v>
      </c>
      <c r="G1131" s="4" t="s">
        <v>608</v>
      </c>
      <c r="H1131" s="4" t="s">
        <v>30</v>
      </c>
      <c r="I1131" s="5">
        <v>65000000</v>
      </c>
      <c r="J1131" s="5">
        <v>65000000</v>
      </c>
      <c r="K1131" s="4" t="s">
        <v>31</v>
      </c>
      <c r="L1131" s="4" t="s">
        <v>32</v>
      </c>
      <c r="M1131" s="4" t="s">
        <v>33</v>
      </c>
      <c r="N1131" s="4" t="s">
        <v>34</v>
      </c>
      <c r="O1131" s="4" t="s">
        <v>52</v>
      </c>
      <c r="P1131" s="4" t="s">
        <v>36</v>
      </c>
      <c r="Q1131" s="4" t="s">
        <v>37</v>
      </c>
      <c r="R1131" s="4" t="s">
        <v>31</v>
      </c>
      <c r="S1131" s="4" t="s">
        <v>31</v>
      </c>
      <c r="T1131" s="4" t="s">
        <v>31</v>
      </c>
      <c r="U1131" s="4" t="s">
        <v>38</v>
      </c>
      <c r="V1131" s="1" t="str">
        <f>MID(B1131,1,5)</f>
        <v>52691</v>
      </c>
      <c r="W1131" t="str">
        <f>VLOOKUP(V1131,[1]Sheet!$R:$R,1,0)</f>
        <v>52691</v>
      </c>
    </row>
    <row r="1132" spans="1:23" hidden="1">
      <c r="A1132" s="4" t="s">
        <v>294</v>
      </c>
      <c r="B1132" s="4" t="s">
        <v>1367</v>
      </c>
      <c r="C1132" s="4" t="s">
        <v>403</v>
      </c>
      <c r="D1132" s="4" t="s">
        <v>403</v>
      </c>
      <c r="E1132" s="4" t="s">
        <v>617</v>
      </c>
      <c r="F1132" s="4" t="s">
        <v>28</v>
      </c>
      <c r="G1132" s="4" t="s">
        <v>608</v>
      </c>
      <c r="H1132" s="4" t="s">
        <v>30</v>
      </c>
      <c r="I1132" s="5">
        <v>633029389</v>
      </c>
      <c r="J1132" s="5">
        <v>633029389</v>
      </c>
      <c r="K1132" s="4" t="s">
        <v>31</v>
      </c>
      <c r="L1132" s="4" t="s">
        <v>32</v>
      </c>
      <c r="M1132" s="4" t="s">
        <v>33</v>
      </c>
      <c r="N1132" s="4" t="s">
        <v>34</v>
      </c>
      <c r="O1132" s="4" t="s">
        <v>35</v>
      </c>
      <c r="P1132" s="4" t="s">
        <v>36</v>
      </c>
      <c r="Q1132" s="4" t="s">
        <v>37</v>
      </c>
      <c r="R1132" s="4" t="s">
        <v>31</v>
      </c>
      <c r="S1132" s="4" t="s">
        <v>31</v>
      </c>
      <c r="T1132" s="4" t="s">
        <v>31</v>
      </c>
      <c r="U1132" s="4" t="s">
        <v>38</v>
      </c>
      <c r="V1132" s="1" t="str">
        <f>MID(B1132,1,5)</f>
        <v>52705</v>
      </c>
      <c r="W1132" t="str">
        <f>VLOOKUP(V1132,[1]Sheet!$R:$R,1,0)</f>
        <v>52705</v>
      </c>
    </row>
    <row r="1133" spans="1:23" hidden="1">
      <c r="A1133" s="4" t="s">
        <v>294</v>
      </c>
      <c r="B1133" s="4" t="s">
        <v>1368</v>
      </c>
      <c r="C1133" s="4" t="s">
        <v>403</v>
      </c>
      <c r="D1133" s="4" t="s">
        <v>403</v>
      </c>
      <c r="E1133" s="4" t="s">
        <v>617</v>
      </c>
      <c r="F1133" s="4" t="s">
        <v>28</v>
      </c>
      <c r="G1133" s="4" t="s">
        <v>608</v>
      </c>
      <c r="H1133" s="4" t="s">
        <v>30</v>
      </c>
      <c r="I1133" s="5">
        <v>228608960</v>
      </c>
      <c r="J1133" s="5">
        <v>228608960</v>
      </c>
      <c r="K1133" s="4" t="s">
        <v>31</v>
      </c>
      <c r="L1133" s="4" t="s">
        <v>32</v>
      </c>
      <c r="M1133" s="4" t="s">
        <v>33</v>
      </c>
      <c r="N1133" s="4" t="s">
        <v>34</v>
      </c>
      <c r="O1133" s="4" t="s">
        <v>35</v>
      </c>
      <c r="P1133" s="4" t="s">
        <v>36</v>
      </c>
      <c r="Q1133" s="4" t="s">
        <v>37</v>
      </c>
      <c r="R1133" s="4" t="s">
        <v>31</v>
      </c>
      <c r="S1133" s="4" t="s">
        <v>31</v>
      </c>
      <c r="T1133" s="4" t="s">
        <v>31</v>
      </c>
      <c r="U1133" s="4" t="s">
        <v>38</v>
      </c>
      <c r="V1133" s="1" t="str">
        <f>MID(B1133,1,5)</f>
        <v>52707</v>
      </c>
      <c r="W1133" t="str">
        <f>VLOOKUP(V1133,[1]Sheet!$R:$R,1,0)</f>
        <v>52707</v>
      </c>
    </row>
    <row r="1134" spans="1:23" hidden="1">
      <c r="A1134" s="4" t="s">
        <v>294</v>
      </c>
      <c r="B1134" s="4" t="s">
        <v>1369</v>
      </c>
      <c r="C1134" s="4" t="s">
        <v>403</v>
      </c>
      <c r="D1134" s="4" t="s">
        <v>403</v>
      </c>
      <c r="E1134" s="4" t="s">
        <v>617</v>
      </c>
      <c r="F1134" s="4" t="s">
        <v>28</v>
      </c>
      <c r="G1134" s="4" t="s">
        <v>608</v>
      </c>
      <c r="H1134" s="4" t="s">
        <v>30</v>
      </c>
      <c r="I1134" s="5">
        <v>50000000</v>
      </c>
      <c r="J1134" s="5">
        <v>50000000</v>
      </c>
      <c r="K1134" s="4" t="s">
        <v>31</v>
      </c>
      <c r="L1134" s="4" t="s">
        <v>32</v>
      </c>
      <c r="M1134" s="4" t="s">
        <v>33</v>
      </c>
      <c r="N1134" s="4" t="s">
        <v>34</v>
      </c>
      <c r="O1134" s="4" t="s">
        <v>35</v>
      </c>
      <c r="P1134" s="4" t="s">
        <v>36</v>
      </c>
      <c r="Q1134" s="4" t="s">
        <v>37</v>
      </c>
      <c r="R1134" s="4" t="s">
        <v>31</v>
      </c>
      <c r="S1134" s="4" t="s">
        <v>31</v>
      </c>
      <c r="T1134" s="4" t="s">
        <v>31</v>
      </c>
      <c r="U1134" s="4" t="s">
        <v>38</v>
      </c>
      <c r="V1134" s="1" t="str">
        <f>MID(B1134,1,5)</f>
        <v>52708</v>
      </c>
      <c r="W1134" t="str">
        <f>VLOOKUP(V1134,[1]Sheet!$R:$R,1,0)</f>
        <v>52708</v>
      </c>
    </row>
    <row r="1135" spans="1:23" hidden="1">
      <c r="A1135" s="4" t="s">
        <v>24</v>
      </c>
      <c r="B1135" s="4" t="s">
        <v>1370</v>
      </c>
      <c r="C1135" s="4" t="s">
        <v>307</v>
      </c>
      <c r="D1135" s="4" t="s">
        <v>307</v>
      </c>
      <c r="E1135" s="4" t="s">
        <v>426</v>
      </c>
      <c r="F1135" s="4" t="s">
        <v>28</v>
      </c>
      <c r="G1135" s="4" t="s">
        <v>29</v>
      </c>
      <c r="H1135" s="4" t="s">
        <v>30</v>
      </c>
      <c r="I1135" s="5">
        <v>55000000</v>
      </c>
      <c r="J1135" s="5">
        <v>55000000</v>
      </c>
      <c r="K1135" s="4" t="s">
        <v>31</v>
      </c>
      <c r="L1135" s="4" t="s">
        <v>32</v>
      </c>
      <c r="M1135" s="4" t="s">
        <v>33</v>
      </c>
      <c r="N1135" s="4" t="s">
        <v>34</v>
      </c>
      <c r="O1135" s="4" t="s">
        <v>52</v>
      </c>
      <c r="P1135" s="4" t="s">
        <v>36</v>
      </c>
      <c r="Q1135" s="4" t="s">
        <v>37</v>
      </c>
      <c r="R1135" s="4" t="s">
        <v>31</v>
      </c>
      <c r="S1135" s="4" t="s">
        <v>31</v>
      </c>
      <c r="T1135" s="4" t="s">
        <v>31</v>
      </c>
      <c r="U1135" s="4" t="s">
        <v>38</v>
      </c>
      <c r="V1135" s="1" t="str">
        <f>MID(B1135,1,5)</f>
        <v>52710</v>
      </c>
      <c r="W1135" t="str">
        <f>VLOOKUP(V1135,[1]Sheet!$R:$R,1,0)</f>
        <v>52710</v>
      </c>
    </row>
    <row r="1136" spans="1:23" hidden="1">
      <c r="A1136" s="4" t="s">
        <v>294</v>
      </c>
      <c r="B1136" s="4" t="s">
        <v>1371</v>
      </c>
      <c r="C1136" s="4" t="s">
        <v>403</v>
      </c>
      <c r="D1136" s="4" t="s">
        <v>403</v>
      </c>
      <c r="E1136" s="4" t="s">
        <v>617</v>
      </c>
      <c r="F1136" s="4" t="s">
        <v>28</v>
      </c>
      <c r="G1136" s="4" t="s">
        <v>608</v>
      </c>
      <c r="H1136" s="4" t="s">
        <v>30</v>
      </c>
      <c r="I1136" s="5">
        <v>30000000</v>
      </c>
      <c r="J1136" s="5">
        <v>30000000</v>
      </c>
      <c r="K1136" s="4" t="s">
        <v>31</v>
      </c>
      <c r="L1136" s="4" t="s">
        <v>32</v>
      </c>
      <c r="M1136" s="4" t="s">
        <v>33</v>
      </c>
      <c r="N1136" s="4" t="s">
        <v>34</v>
      </c>
      <c r="O1136" s="4" t="s">
        <v>35</v>
      </c>
      <c r="P1136" s="4" t="s">
        <v>36</v>
      </c>
      <c r="Q1136" s="4" t="s">
        <v>37</v>
      </c>
      <c r="R1136" s="4" t="s">
        <v>31</v>
      </c>
      <c r="S1136" s="4" t="s">
        <v>31</v>
      </c>
      <c r="T1136" s="4" t="s">
        <v>31</v>
      </c>
      <c r="U1136" s="4" t="s">
        <v>38</v>
      </c>
      <c r="V1136" s="1" t="str">
        <f>MID(B1136,1,5)</f>
        <v>52711</v>
      </c>
      <c r="W1136" t="str">
        <f>VLOOKUP(V1136,[1]Sheet!$R:$R,1,0)</f>
        <v>52711</v>
      </c>
    </row>
    <row r="1137" spans="1:23" hidden="1">
      <c r="A1137" s="4" t="s">
        <v>294</v>
      </c>
      <c r="B1137" s="4" t="s">
        <v>1372</v>
      </c>
      <c r="C1137" s="4" t="s">
        <v>403</v>
      </c>
      <c r="D1137" s="4" t="s">
        <v>403</v>
      </c>
      <c r="E1137" s="4" t="s">
        <v>325</v>
      </c>
      <c r="F1137" s="4" t="s">
        <v>28</v>
      </c>
      <c r="G1137" s="4" t="s">
        <v>29</v>
      </c>
      <c r="H1137" s="4" t="s">
        <v>30</v>
      </c>
      <c r="I1137" s="5">
        <v>56000000</v>
      </c>
      <c r="J1137" s="5">
        <v>56000000</v>
      </c>
      <c r="K1137" s="4" t="s">
        <v>31</v>
      </c>
      <c r="L1137" s="4" t="s">
        <v>32</v>
      </c>
      <c r="M1137" s="4" t="s">
        <v>33</v>
      </c>
      <c r="N1137" s="4" t="s">
        <v>34</v>
      </c>
      <c r="O1137" s="4" t="s">
        <v>35</v>
      </c>
      <c r="P1137" s="4" t="s">
        <v>36</v>
      </c>
      <c r="Q1137" s="4" t="s">
        <v>37</v>
      </c>
      <c r="R1137" s="4" t="s">
        <v>31</v>
      </c>
      <c r="S1137" s="4" t="s">
        <v>31</v>
      </c>
      <c r="T1137" s="4" t="s">
        <v>31</v>
      </c>
      <c r="U1137" s="4" t="s">
        <v>38</v>
      </c>
      <c r="V1137" s="1" t="str">
        <f>MID(B1137,1,5)</f>
        <v>52716</v>
      </c>
      <c r="W1137" t="str">
        <f>VLOOKUP(V1137,[1]Sheet!$R:$R,1,0)</f>
        <v>52716</v>
      </c>
    </row>
    <row r="1138" spans="1:23" hidden="1">
      <c r="A1138" s="4" t="s">
        <v>246</v>
      </c>
      <c r="B1138" s="4" t="s">
        <v>1373</v>
      </c>
      <c r="C1138" s="4" t="s">
        <v>312</v>
      </c>
      <c r="D1138" s="4" t="s">
        <v>312</v>
      </c>
      <c r="E1138" s="4" t="s">
        <v>420</v>
      </c>
      <c r="F1138" s="4" t="s">
        <v>28</v>
      </c>
      <c r="G1138" s="4" t="s">
        <v>29</v>
      </c>
      <c r="H1138" s="4" t="s">
        <v>30</v>
      </c>
      <c r="I1138" s="5">
        <v>325000000</v>
      </c>
      <c r="J1138" s="5">
        <v>325000000</v>
      </c>
      <c r="K1138" s="4" t="s">
        <v>31</v>
      </c>
      <c r="L1138" s="4" t="s">
        <v>32</v>
      </c>
      <c r="M1138" s="4" t="s">
        <v>33</v>
      </c>
      <c r="N1138" s="4" t="s">
        <v>34</v>
      </c>
      <c r="O1138" s="4" t="s">
        <v>35</v>
      </c>
      <c r="P1138" s="4" t="s">
        <v>36</v>
      </c>
      <c r="Q1138" s="4" t="s">
        <v>37</v>
      </c>
      <c r="R1138" s="4" t="s">
        <v>31</v>
      </c>
      <c r="S1138" s="4" t="s">
        <v>31</v>
      </c>
      <c r="T1138" s="4" t="s">
        <v>31</v>
      </c>
      <c r="U1138" s="4" t="s">
        <v>38</v>
      </c>
      <c r="V1138" s="1" t="str">
        <f>MID(B1138,1,5)</f>
        <v>52717</v>
      </c>
      <c r="W1138" t="str">
        <f>VLOOKUP(V1138,[1]Sheet!$R:$R,1,0)</f>
        <v>52717</v>
      </c>
    </row>
    <row r="1139" spans="1:23" hidden="1">
      <c r="A1139" s="4" t="s">
        <v>39</v>
      </c>
      <c r="B1139" s="4" t="s">
        <v>1374</v>
      </c>
      <c r="C1139" s="4" t="s">
        <v>307</v>
      </c>
      <c r="D1139" s="4" t="s">
        <v>307</v>
      </c>
      <c r="E1139" s="4" t="s">
        <v>101</v>
      </c>
      <c r="F1139" s="4" t="s">
        <v>28</v>
      </c>
      <c r="G1139" s="4" t="s">
        <v>29</v>
      </c>
      <c r="H1139" s="4" t="s">
        <v>30</v>
      </c>
      <c r="I1139" s="5">
        <v>132000000</v>
      </c>
      <c r="J1139" s="5">
        <v>132000000</v>
      </c>
      <c r="K1139" s="4" t="s">
        <v>31</v>
      </c>
      <c r="L1139" s="4" t="s">
        <v>32</v>
      </c>
      <c r="M1139" s="4" t="s">
        <v>33</v>
      </c>
      <c r="N1139" s="4" t="s">
        <v>34</v>
      </c>
      <c r="O1139" s="4" t="s">
        <v>178</v>
      </c>
      <c r="P1139" s="4" t="s">
        <v>36</v>
      </c>
      <c r="Q1139" s="4" t="s">
        <v>37</v>
      </c>
      <c r="R1139" s="4" t="s">
        <v>31</v>
      </c>
      <c r="S1139" s="4" t="s">
        <v>31</v>
      </c>
      <c r="T1139" s="4" t="s">
        <v>31</v>
      </c>
      <c r="U1139" s="4" t="s">
        <v>38</v>
      </c>
      <c r="V1139" s="1" t="str">
        <f>MID(B1139,1,5)</f>
        <v>52718</v>
      </c>
      <c r="W1139" t="str">
        <f>VLOOKUP(V1139,[1]Sheet!$R:$R,1,0)</f>
        <v>52718</v>
      </c>
    </row>
    <row r="1140" spans="1:23" hidden="1">
      <c r="A1140" s="4" t="s">
        <v>39</v>
      </c>
      <c r="B1140" s="4" t="s">
        <v>1375</v>
      </c>
      <c r="C1140" s="4" t="s">
        <v>307</v>
      </c>
      <c r="D1140" s="4" t="s">
        <v>307</v>
      </c>
      <c r="E1140" s="4" t="s">
        <v>101</v>
      </c>
      <c r="F1140" s="4" t="s">
        <v>28</v>
      </c>
      <c r="G1140" s="4" t="s">
        <v>29</v>
      </c>
      <c r="H1140" s="4" t="s">
        <v>30</v>
      </c>
      <c r="I1140" s="5">
        <v>49312318</v>
      </c>
      <c r="J1140" s="5">
        <v>49312318</v>
      </c>
      <c r="K1140" s="4" t="s">
        <v>31</v>
      </c>
      <c r="L1140" s="4" t="s">
        <v>32</v>
      </c>
      <c r="M1140" s="4" t="s">
        <v>33</v>
      </c>
      <c r="N1140" s="4" t="s">
        <v>34</v>
      </c>
      <c r="O1140" s="4" t="s">
        <v>366</v>
      </c>
      <c r="P1140" s="4" t="s">
        <v>36</v>
      </c>
      <c r="Q1140" s="4" t="s">
        <v>37</v>
      </c>
      <c r="R1140" s="4" t="s">
        <v>31</v>
      </c>
      <c r="S1140" s="4" t="s">
        <v>31</v>
      </c>
      <c r="T1140" s="4" t="s">
        <v>31</v>
      </c>
      <c r="U1140" s="4" t="s">
        <v>38</v>
      </c>
      <c r="V1140" s="1" t="str">
        <f>MID(B1140,1,5)</f>
        <v>52719</v>
      </c>
      <c r="W1140" t="str">
        <f>VLOOKUP(V1140,[1]Sheet!$R:$R,1,0)</f>
        <v>52719</v>
      </c>
    </row>
    <row r="1141" spans="1:23" hidden="1">
      <c r="A1141" s="4" t="s">
        <v>39</v>
      </c>
      <c r="B1141" s="4" t="s">
        <v>1376</v>
      </c>
      <c r="C1141" s="4" t="s">
        <v>307</v>
      </c>
      <c r="D1141" s="4" t="s">
        <v>307</v>
      </c>
      <c r="E1141" s="4" t="s">
        <v>101</v>
      </c>
      <c r="F1141" s="4" t="s">
        <v>28</v>
      </c>
      <c r="G1141" s="4" t="s">
        <v>29</v>
      </c>
      <c r="H1141" s="4" t="s">
        <v>30</v>
      </c>
      <c r="I1141" s="5">
        <v>49312318</v>
      </c>
      <c r="J1141" s="5">
        <v>49312318</v>
      </c>
      <c r="K1141" s="4" t="s">
        <v>31</v>
      </c>
      <c r="L1141" s="4" t="s">
        <v>32</v>
      </c>
      <c r="M1141" s="4" t="s">
        <v>33</v>
      </c>
      <c r="N1141" s="4" t="s">
        <v>34</v>
      </c>
      <c r="O1141" s="4" t="s">
        <v>366</v>
      </c>
      <c r="P1141" s="4" t="s">
        <v>36</v>
      </c>
      <c r="Q1141" s="4" t="s">
        <v>37</v>
      </c>
      <c r="R1141" s="4" t="s">
        <v>31</v>
      </c>
      <c r="S1141" s="4" t="s">
        <v>31</v>
      </c>
      <c r="T1141" s="4" t="s">
        <v>31</v>
      </c>
      <c r="U1141" s="4" t="s">
        <v>38</v>
      </c>
      <c r="V1141" s="1" t="str">
        <f>MID(B1141,1,5)</f>
        <v>52720</v>
      </c>
      <c r="W1141" t="str">
        <f>VLOOKUP(V1141,[1]Sheet!$R:$R,1,0)</f>
        <v>52720</v>
      </c>
    </row>
    <row r="1142" spans="1:23" hidden="1">
      <c r="A1142" s="4" t="s">
        <v>39</v>
      </c>
      <c r="B1142" s="4" t="s">
        <v>1377</v>
      </c>
      <c r="C1142" s="4" t="s">
        <v>26</v>
      </c>
      <c r="D1142" s="4" t="s">
        <v>26</v>
      </c>
      <c r="E1142" s="4" t="s">
        <v>101</v>
      </c>
      <c r="F1142" s="4" t="s">
        <v>28</v>
      </c>
      <c r="G1142" s="4" t="s">
        <v>29</v>
      </c>
      <c r="H1142" s="4" t="s">
        <v>30</v>
      </c>
      <c r="I1142" s="5">
        <v>73920000</v>
      </c>
      <c r="J1142" s="5">
        <v>73920000</v>
      </c>
      <c r="K1142" s="4" t="s">
        <v>31</v>
      </c>
      <c r="L1142" s="4" t="s">
        <v>32</v>
      </c>
      <c r="M1142" s="4" t="s">
        <v>33</v>
      </c>
      <c r="N1142" s="4" t="s">
        <v>34</v>
      </c>
      <c r="O1142" s="4" t="s">
        <v>366</v>
      </c>
      <c r="P1142" s="4" t="s">
        <v>36</v>
      </c>
      <c r="Q1142" s="4" t="s">
        <v>37</v>
      </c>
      <c r="R1142" s="4" t="s">
        <v>31</v>
      </c>
      <c r="S1142" s="4" t="s">
        <v>31</v>
      </c>
      <c r="T1142" s="4" t="s">
        <v>31</v>
      </c>
      <c r="U1142" s="4" t="s">
        <v>38</v>
      </c>
      <c r="V1142" s="1" t="str">
        <f>MID(B1142,1,5)</f>
        <v>52721</v>
      </c>
      <c r="W1142" t="str">
        <f>VLOOKUP(V1142,[1]Sheet!$R:$R,1,0)</f>
        <v>52721</v>
      </c>
    </row>
    <row r="1143" spans="1:23" hidden="1">
      <c r="A1143" s="4" t="s">
        <v>39</v>
      </c>
      <c r="B1143" s="4" t="s">
        <v>1378</v>
      </c>
      <c r="C1143" s="4" t="s">
        <v>307</v>
      </c>
      <c r="D1143" s="4" t="s">
        <v>307</v>
      </c>
      <c r="E1143" s="4" t="s">
        <v>101</v>
      </c>
      <c r="F1143" s="4" t="s">
        <v>28</v>
      </c>
      <c r="G1143" s="4" t="s">
        <v>29</v>
      </c>
      <c r="H1143" s="4" t="s">
        <v>30</v>
      </c>
      <c r="I1143" s="5">
        <v>49312318</v>
      </c>
      <c r="J1143" s="5">
        <v>49312318</v>
      </c>
      <c r="K1143" s="4" t="s">
        <v>31</v>
      </c>
      <c r="L1143" s="4" t="s">
        <v>32</v>
      </c>
      <c r="M1143" s="4" t="s">
        <v>33</v>
      </c>
      <c r="N1143" s="4" t="s">
        <v>34</v>
      </c>
      <c r="O1143" s="4" t="s">
        <v>366</v>
      </c>
      <c r="P1143" s="4" t="s">
        <v>36</v>
      </c>
      <c r="Q1143" s="4" t="s">
        <v>37</v>
      </c>
      <c r="R1143" s="4" t="s">
        <v>31</v>
      </c>
      <c r="S1143" s="4" t="s">
        <v>31</v>
      </c>
      <c r="T1143" s="4" t="s">
        <v>31</v>
      </c>
      <c r="U1143" s="4" t="s">
        <v>38</v>
      </c>
      <c r="V1143" s="1" t="str">
        <f>MID(B1143,1,5)</f>
        <v>52723</v>
      </c>
      <c r="W1143" t="str">
        <f>VLOOKUP(V1143,[1]Sheet!$R:$R,1,0)</f>
        <v>52723</v>
      </c>
    </row>
    <row r="1144" spans="1:23" hidden="1">
      <c r="A1144" s="4" t="s">
        <v>294</v>
      </c>
      <c r="B1144" s="4" t="s">
        <v>1379</v>
      </c>
      <c r="C1144" s="4" t="s">
        <v>403</v>
      </c>
      <c r="D1144" s="4" t="s">
        <v>403</v>
      </c>
      <c r="E1144" s="4" t="s">
        <v>617</v>
      </c>
      <c r="F1144" s="4" t="s">
        <v>28</v>
      </c>
      <c r="G1144" s="4" t="s">
        <v>608</v>
      </c>
      <c r="H1144" s="4" t="s">
        <v>30</v>
      </c>
      <c r="I1144" s="5">
        <v>679969291</v>
      </c>
      <c r="J1144" s="5">
        <v>679969291</v>
      </c>
      <c r="K1144" s="4" t="s">
        <v>31</v>
      </c>
      <c r="L1144" s="4" t="s">
        <v>32</v>
      </c>
      <c r="M1144" s="4" t="s">
        <v>33</v>
      </c>
      <c r="N1144" s="4" t="s">
        <v>34</v>
      </c>
      <c r="O1144" s="4" t="s">
        <v>35</v>
      </c>
      <c r="P1144" s="4" t="s">
        <v>36</v>
      </c>
      <c r="Q1144" s="4" t="s">
        <v>37</v>
      </c>
      <c r="R1144" s="4" t="s">
        <v>31</v>
      </c>
      <c r="S1144" s="4" t="s">
        <v>31</v>
      </c>
      <c r="T1144" s="4" t="s">
        <v>31</v>
      </c>
      <c r="U1144" s="4" t="s">
        <v>38</v>
      </c>
      <c r="V1144" s="1" t="str">
        <f>MID(B1144,1,5)</f>
        <v>52724</v>
      </c>
      <c r="W1144" t="str">
        <f>VLOOKUP(V1144,[1]Sheet!$R:$R,1,0)</f>
        <v>52724</v>
      </c>
    </row>
    <row r="1145" spans="1:23" hidden="1">
      <c r="A1145" s="4" t="s">
        <v>39</v>
      </c>
      <c r="B1145" s="4" t="s">
        <v>1380</v>
      </c>
      <c r="C1145" s="4" t="s">
        <v>26</v>
      </c>
      <c r="D1145" s="4" t="s">
        <v>26</v>
      </c>
      <c r="E1145" s="4" t="s">
        <v>101</v>
      </c>
      <c r="F1145" s="4" t="s">
        <v>28</v>
      </c>
      <c r="G1145" s="4" t="s">
        <v>29</v>
      </c>
      <c r="H1145" s="4" t="s">
        <v>30</v>
      </c>
      <c r="I1145" s="5">
        <v>88000000</v>
      </c>
      <c r="J1145" s="5">
        <v>88000000</v>
      </c>
      <c r="K1145" s="4" t="s">
        <v>31</v>
      </c>
      <c r="L1145" s="4" t="s">
        <v>32</v>
      </c>
      <c r="M1145" s="4" t="s">
        <v>33</v>
      </c>
      <c r="N1145" s="4" t="s">
        <v>34</v>
      </c>
      <c r="O1145" s="4" t="s">
        <v>366</v>
      </c>
      <c r="P1145" s="4" t="s">
        <v>36</v>
      </c>
      <c r="Q1145" s="4" t="s">
        <v>37</v>
      </c>
      <c r="R1145" s="4" t="s">
        <v>31</v>
      </c>
      <c r="S1145" s="4" t="s">
        <v>31</v>
      </c>
      <c r="T1145" s="4" t="s">
        <v>31</v>
      </c>
      <c r="U1145" s="4" t="s">
        <v>38</v>
      </c>
      <c r="V1145" s="1" t="str">
        <f>MID(B1145,1,5)</f>
        <v>52726</v>
      </c>
      <c r="W1145" t="str">
        <f>VLOOKUP(V1145,[1]Sheet!$R:$R,1,0)</f>
        <v>52726</v>
      </c>
    </row>
    <row r="1146" spans="1:23" hidden="1">
      <c r="A1146" s="4" t="s">
        <v>39</v>
      </c>
      <c r="B1146" s="4" t="s">
        <v>1381</v>
      </c>
      <c r="C1146" s="4" t="s">
        <v>26</v>
      </c>
      <c r="D1146" s="4" t="s">
        <v>26</v>
      </c>
      <c r="E1146" s="4" t="s">
        <v>101</v>
      </c>
      <c r="F1146" s="4" t="s">
        <v>28</v>
      </c>
      <c r="G1146" s="4" t="s">
        <v>29</v>
      </c>
      <c r="H1146" s="4" t="s">
        <v>30</v>
      </c>
      <c r="I1146" s="5">
        <v>56709136</v>
      </c>
      <c r="J1146" s="5">
        <v>56709136</v>
      </c>
      <c r="K1146" s="4" t="s">
        <v>31</v>
      </c>
      <c r="L1146" s="4" t="s">
        <v>32</v>
      </c>
      <c r="M1146" s="4" t="s">
        <v>33</v>
      </c>
      <c r="N1146" s="4" t="s">
        <v>34</v>
      </c>
      <c r="O1146" s="4" t="s">
        <v>366</v>
      </c>
      <c r="P1146" s="4" t="s">
        <v>36</v>
      </c>
      <c r="Q1146" s="4" t="s">
        <v>37</v>
      </c>
      <c r="R1146" s="4" t="s">
        <v>31</v>
      </c>
      <c r="S1146" s="4" t="s">
        <v>31</v>
      </c>
      <c r="T1146" s="4" t="s">
        <v>31</v>
      </c>
      <c r="U1146" s="4" t="s">
        <v>38</v>
      </c>
      <c r="V1146" s="1" t="str">
        <f>MID(B1146,1,5)</f>
        <v>52727</v>
      </c>
      <c r="W1146" t="str">
        <f>VLOOKUP(V1146,[1]Sheet!$R:$R,1,0)</f>
        <v>52727</v>
      </c>
    </row>
    <row r="1147" spans="1:23" hidden="1">
      <c r="A1147" s="4" t="s">
        <v>39</v>
      </c>
      <c r="B1147" s="4" t="s">
        <v>1382</v>
      </c>
      <c r="C1147" s="4" t="s">
        <v>307</v>
      </c>
      <c r="D1147" s="4" t="s">
        <v>307</v>
      </c>
      <c r="E1147" s="4" t="s">
        <v>101</v>
      </c>
      <c r="F1147" s="4" t="s">
        <v>28</v>
      </c>
      <c r="G1147" s="4" t="s">
        <v>29</v>
      </c>
      <c r="H1147" s="4" t="s">
        <v>30</v>
      </c>
      <c r="I1147" s="5">
        <v>73920000</v>
      </c>
      <c r="J1147" s="5">
        <v>73920000</v>
      </c>
      <c r="K1147" s="4" t="s">
        <v>31</v>
      </c>
      <c r="L1147" s="4" t="s">
        <v>32</v>
      </c>
      <c r="M1147" s="4" t="s">
        <v>33</v>
      </c>
      <c r="N1147" s="4" t="s">
        <v>34</v>
      </c>
      <c r="O1147" s="4" t="s">
        <v>366</v>
      </c>
      <c r="P1147" s="4" t="s">
        <v>36</v>
      </c>
      <c r="Q1147" s="4" t="s">
        <v>37</v>
      </c>
      <c r="R1147" s="4" t="s">
        <v>31</v>
      </c>
      <c r="S1147" s="4" t="s">
        <v>31</v>
      </c>
      <c r="T1147" s="4" t="s">
        <v>31</v>
      </c>
      <c r="U1147" s="4" t="s">
        <v>38</v>
      </c>
      <c r="V1147" s="1" t="str">
        <f>MID(B1147,1,5)</f>
        <v>52728</v>
      </c>
      <c r="W1147" t="str">
        <f>VLOOKUP(V1147,[1]Sheet!$R:$R,1,0)</f>
        <v>52728</v>
      </c>
    </row>
    <row r="1148" spans="1:23" hidden="1">
      <c r="A1148" s="4" t="s">
        <v>39</v>
      </c>
      <c r="B1148" s="4" t="s">
        <v>1383</v>
      </c>
      <c r="C1148" s="4" t="s">
        <v>26</v>
      </c>
      <c r="D1148" s="4" t="s">
        <v>26</v>
      </c>
      <c r="E1148" s="4" t="s">
        <v>101</v>
      </c>
      <c r="F1148" s="4" t="s">
        <v>28</v>
      </c>
      <c r="G1148" s="4" t="s">
        <v>29</v>
      </c>
      <c r="H1148" s="4" t="s">
        <v>30</v>
      </c>
      <c r="I1148" s="5">
        <v>55000000</v>
      </c>
      <c r="J1148" s="5">
        <v>55000000</v>
      </c>
      <c r="K1148" s="4" t="s">
        <v>31</v>
      </c>
      <c r="L1148" s="4" t="s">
        <v>32</v>
      </c>
      <c r="M1148" s="4" t="s">
        <v>33</v>
      </c>
      <c r="N1148" s="4" t="s">
        <v>34</v>
      </c>
      <c r="O1148" s="4" t="s">
        <v>366</v>
      </c>
      <c r="P1148" s="4" t="s">
        <v>36</v>
      </c>
      <c r="Q1148" s="4" t="s">
        <v>37</v>
      </c>
      <c r="R1148" s="4" t="s">
        <v>31</v>
      </c>
      <c r="S1148" s="4" t="s">
        <v>31</v>
      </c>
      <c r="T1148" s="4" t="s">
        <v>31</v>
      </c>
      <c r="U1148" s="4" t="s">
        <v>38</v>
      </c>
      <c r="V1148" s="1" t="str">
        <f>MID(B1148,1,5)</f>
        <v>52730</v>
      </c>
      <c r="W1148" t="str">
        <f>VLOOKUP(V1148,[1]Sheet!$R:$R,1,0)</f>
        <v>52730</v>
      </c>
    </row>
    <row r="1149" spans="1:23" hidden="1">
      <c r="A1149" s="4" t="s">
        <v>39</v>
      </c>
      <c r="B1149" s="4" t="s">
        <v>1384</v>
      </c>
      <c r="C1149" s="4" t="s">
        <v>26</v>
      </c>
      <c r="D1149" s="4" t="s">
        <v>26</v>
      </c>
      <c r="E1149" s="4" t="s">
        <v>101</v>
      </c>
      <c r="F1149" s="4" t="s">
        <v>28</v>
      </c>
      <c r="G1149" s="4" t="s">
        <v>29</v>
      </c>
      <c r="H1149" s="4" t="s">
        <v>30</v>
      </c>
      <c r="I1149" s="5">
        <v>73920000</v>
      </c>
      <c r="J1149" s="5">
        <v>73920000</v>
      </c>
      <c r="K1149" s="4" t="s">
        <v>31</v>
      </c>
      <c r="L1149" s="4" t="s">
        <v>32</v>
      </c>
      <c r="M1149" s="4" t="s">
        <v>33</v>
      </c>
      <c r="N1149" s="4" t="s">
        <v>34</v>
      </c>
      <c r="O1149" s="4" t="s">
        <v>366</v>
      </c>
      <c r="P1149" s="4" t="s">
        <v>36</v>
      </c>
      <c r="Q1149" s="4" t="s">
        <v>37</v>
      </c>
      <c r="R1149" s="4" t="s">
        <v>31</v>
      </c>
      <c r="S1149" s="4" t="s">
        <v>31</v>
      </c>
      <c r="T1149" s="4" t="s">
        <v>31</v>
      </c>
      <c r="U1149" s="4" t="s">
        <v>38</v>
      </c>
      <c r="V1149" s="1" t="str">
        <f>MID(B1149,1,5)</f>
        <v>52731</v>
      </c>
      <c r="W1149" t="str">
        <f>VLOOKUP(V1149,[1]Sheet!$R:$R,1,0)</f>
        <v>52731</v>
      </c>
    </row>
    <row r="1150" spans="1:23" hidden="1">
      <c r="A1150" s="4" t="s">
        <v>39</v>
      </c>
      <c r="B1150" s="4" t="s">
        <v>1385</v>
      </c>
      <c r="C1150" s="4" t="s">
        <v>26</v>
      </c>
      <c r="D1150" s="4" t="s">
        <v>26</v>
      </c>
      <c r="E1150" s="4" t="s">
        <v>101</v>
      </c>
      <c r="F1150" s="4" t="s">
        <v>28</v>
      </c>
      <c r="G1150" s="4" t="s">
        <v>29</v>
      </c>
      <c r="H1150" s="4" t="s">
        <v>30</v>
      </c>
      <c r="I1150" s="5">
        <v>128920000</v>
      </c>
      <c r="J1150" s="5">
        <v>128920000</v>
      </c>
      <c r="K1150" s="4" t="s">
        <v>31</v>
      </c>
      <c r="L1150" s="4" t="s">
        <v>32</v>
      </c>
      <c r="M1150" s="4" t="s">
        <v>33</v>
      </c>
      <c r="N1150" s="4" t="s">
        <v>34</v>
      </c>
      <c r="O1150" s="4" t="s">
        <v>366</v>
      </c>
      <c r="P1150" s="4" t="s">
        <v>36</v>
      </c>
      <c r="Q1150" s="4" t="s">
        <v>37</v>
      </c>
      <c r="R1150" s="4" t="s">
        <v>31</v>
      </c>
      <c r="S1150" s="4" t="s">
        <v>31</v>
      </c>
      <c r="T1150" s="4" t="s">
        <v>31</v>
      </c>
      <c r="U1150" s="4" t="s">
        <v>38</v>
      </c>
      <c r="V1150" s="1" t="str">
        <f>MID(B1150,1,5)</f>
        <v>52732</v>
      </c>
      <c r="W1150" t="str">
        <f>VLOOKUP(V1150,[1]Sheet!$R:$R,1,0)</f>
        <v>52732</v>
      </c>
    </row>
    <row r="1151" spans="1:23">
      <c r="A1151" s="4" t="s">
        <v>39</v>
      </c>
      <c r="B1151" s="4" t="s">
        <v>1386</v>
      </c>
      <c r="C1151" s="4" t="s">
        <v>26</v>
      </c>
      <c r="D1151" s="4" t="s">
        <v>26</v>
      </c>
      <c r="E1151" s="4" t="s">
        <v>101</v>
      </c>
      <c r="F1151" s="4" t="s">
        <v>28</v>
      </c>
      <c r="G1151" s="4" t="s">
        <v>29</v>
      </c>
      <c r="H1151" s="4" t="s">
        <v>30</v>
      </c>
      <c r="I1151" s="6">
        <v>73920000</v>
      </c>
      <c r="J1151" s="5">
        <v>73920000</v>
      </c>
      <c r="K1151" s="4" t="s">
        <v>31</v>
      </c>
      <c r="L1151" s="4" t="s">
        <v>32</v>
      </c>
      <c r="M1151" s="4" t="s">
        <v>33</v>
      </c>
      <c r="N1151" s="4" t="s">
        <v>34</v>
      </c>
      <c r="O1151" s="4" t="s">
        <v>366</v>
      </c>
      <c r="P1151" s="4" t="s">
        <v>36</v>
      </c>
      <c r="Q1151" s="4" t="s">
        <v>37</v>
      </c>
      <c r="R1151" s="4" t="s">
        <v>31</v>
      </c>
      <c r="S1151" s="4" t="s">
        <v>31</v>
      </c>
      <c r="T1151" s="4" t="s">
        <v>31</v>
      </c>
      <c r="U1151" s="4" t="s">
        <v>38</v>
      </c>
      <c r="V1151" s="1" t="str">
        <f>MID(B1151,1,5)</f>
        <v>52733</v>
      </c>
      <c r="W1151" t="e">
        <f>VLOOKUP(V1151,[1]Sheet!$R:$R,1,0)</f>
        <v>#N/A</v>
      </c>
    </row>
    <row r="1152" spans="1:23">
      <c r="A1152" s="4" t="s">
        <v>39</v>
      </c>
      <c r="B1152" s="4" t="s">
        <v>1387</v>
      </c>
      <c r="C1152" s="4" t="s">
        <v>307</v>
      </c>
      <c r="D1152" s="4" t="s">
        <v>307</v>
      </c>
      <c r="E1152" s="4" t="s">
        <v>101</v>
      </c>
      <c r="F1152" s="4" t="s">
        <v>28</v>
      </c>
      <c r="G1152" s="4" t="s">
        <v>29</v>
      </c>
      <c r="H1152" s="4" t="s">
        <v>30</v>
      </c>
      <c r="I1152" s="6">
        <v>95920000</v>
      </c>
      <c r="J1152" s="5">
        <v>95920000</v>
      </c>
      <c r="K1152" s="4" t="s">
        <v>31</v>
      </c>
      <c r="L1152" s="4" t="s">
        <v>32</v>
      </c>
      <c r="M1152" s="4" t="s">
        <v>33</v>
      </c>
      <c r="N1152" s="4" t="s">
        <v>34</v>
      </c>
      <c r="O1152" s="4" t="s">
        <v>366</v>
      </c>
      <c r="P1152" s="4" t="s">
        <v>36</v>
      </c>
      <c r="Q1152" s="4" t="s">
        <v>37</v>
      </c>
      <c r="R1152" s="4" t="s">
        <v>31</v>
      </c>
      <c r="S1152" s="4" t="s">
        <v>31</v>
      </c>
      <c r="T1152" s="4" t="s">
        <v>31</v>
      </c>
      <c r="U1152" s="4" t="s">
        <v>38</v>
      </c>
      <c r="V1152" s="1" t="str">
        <f>MID(B1152,1,5)</f>
        <v>52734</v>
      </c>
      <c r="W1152" t="e">
        <f>VLOOKUP(V1152,[1]Sheet!$R:$R,1,0)</f>
        <v>#N/A</v>
      </c>
    </row>
    <row r="1153" spans="1:23" hidden="1">
      <c r="A1153" s="4" t="s">
        <v>39</v>
      </c>
      <c r="B1153" s="4" t="s">
        <v>1388</v>
      </c>
      <c r="C1153" s="4" t="s">
        <v>307</v>
      </c>
      <c r="D1153" s="4" t="s">
        <v>307</v>
      </c>
      <c r="E1153" s="4" t="s">
        <v>101</v>
      </c>
      <c r="F1153" s="4" t="s">
        <v>28</v>
      </c>
      <c r="G1153" s="4" t="s">
        <v>29</v>
      </c>
      <c r="H1153" s="4" t="s">
        <v>30</v>
      </c>
      <c r="I1153" s="5">
        <v>110000000</v>
      </c>
      <c r="J1153" s="5">
        <v>110000000</v>
      </c>
      <c r="K1153" s="4" t="s">
        <v>31</v>
      </c>
      <c r="L1153" s="4" t="s">
        <v>32</v>
      </c>
      <c r="M1153" s="4" t="s">
        <v>33</v>
      </c>
      <c r="N1153" s="4" t="s">
        <v>34</v>
      </c>
      <c r="O1153" s="4" t="s">
        <v>366</v>
      </c>
      <c r="P1153" s="4" t="s">
        <v>36</v>
      </c>
      <c r="Q1153" s="4" t="s">
        <v>37</v>
      </c>
      <c r="R1153" s="4" t="s">
        <v>31</v>
      </c>
      <c r="S1153" s="4" t="s">
        <v>31</v>
      </c>
      <c r="T1153" s="4" t="s">
        <v>31</v>
      </c>
      <c r="U1153" s="4" t="s">
        <v>38</v>
      </c>
      <c r="V1153" s="1" t="str">
        <f>MID(B1153,1,5)</f>
        <v>52735</v>
      </c>
      <c r="W1153" t="str">
        <f>VLOOKUP(V1153,[1]Sheet!$R:$R,1,0)</f>
        <v>52735</v>
      </c>
    </row>
    <row r="1154" spans="1:23" hidden="1">
      <c r="A1154" s="4" t="s">
        <v>39</v>
      </c>
      <c r="B1154" s="4" t="s">
        <v>1389</v>
      </c>
      <c r="C1154" s="4" t="s">
        <v>307</v>
      </c>
      <c r="D1154" s="4" t="s">
        <v>307</v>
      </c>
      <c r="E1154" s="4" t="s">
        <v>101</v>
      </c>
      <c r="F1154" s="4" t="s">
        <v>28</v>
      </c>
      <c r="G1154" s="4" t="s">
        <v>29</v>
      </c>
      <c r="H1154" s="4" t="s">
        <v>30</v>
      </c>
      <c r="I1154" s="5">
        <v>49312318</v>
      </c>
      <c r="J1154" s="5">
        <v>49312318</v>
      </c>
      <c r="K1154" s="4" t="s">
        <v>31</v>
      </c>
      <c r="L1154" s="4" t="s">
        <v>32</v>
      </c>
      <c r="M1154" s="4" t="s">
        <v>33</v>
      </c>
      <c r="N1154" s="4" t="s">
        <v>34</v>
      </c>
      <c r="O1154" s="4" t="s">
        <v>366</v>
      </c>
      <c r="P1154" s="4" t="s">
        <v>36</v>
      </c>
      <c r="Q1154" s="4" t="s">
        <v>37</v>
      </c>
      <c r="R1154" s="4" t="s">
        <v>31</v>
      </c>
      <c r="S1154" s="4" t="s">
        <v>31</v>
      </c>
      <c r="T1154" s="4" t="s">
        <v>31</v>
      </c>
      <c r="U1154" s="4" t="s">
        <v>38</v>
      </c>
      <c r="V1154" s="1" t="str">
        <f>MID(B1154,1,5)</f>
        <v>52736</v>
      </c>
      <c r="W1154" t="str">
        <f>VLOOKUP(V1154,[1]Sheet!$R:$R,1,0)</f>
        <v>52736</v>
      </c>
    </row>
    <row r="1155" spans="1:23" hidden="1">
      <c r="A1155" s="4" t="s">
        <v>39</v>
      </c>
      <c r="B1155" s="4" t="s">
        <v>1390</v>
      </c>
      <c r="C1155" s="4" t="s">
        <v>307</v>
      </c>
      <c r="D1155" s="4" t="s">
        <v>307</v>
      </c>
      <c r="E1155" s="4" t="s">
        <v>101</v>
      </c>
      <c r="F1155" s="4" t="s">
        <v>28</v>
      </c>
      <c r="G1155" s="4" t="s">
        <v>29</v>
      </c>
      <c r="H1155" s="4" t="s">
        <v>30</v>
      </c>
      <c r="I1155" s="5">
        <v>132000000</v>
      </c>
      <c r="J1155" s="5">
        <v>132000000</v>
      </c>
      <c r="K1155" s="4" t="s">
        <v>31</v>
      </c>
      <c r="L1155" s="4" t="s">
        <v>32</v>
      </c>
      <c r="M1155" s="4" t="s">
        <v>33</v>
      </c>
      <c r="N1155" s="4" t="s">
        <v>34</v>
      </c>
      <c r="O1155" s="4" t="s">
        <v>366</v>
      </c>
      <c r="P1155" s="4" t="s">
        <v>36</v>
      </c>
      <c r="Q1155" s="4" t="s">
        <v>37</v>
      </c>
      <c r="R1155" s="4" t="s">
        <v>31</v>
      </c>
      <c r="S1155" s="4" t="s">
        <v>31</v>
      </c>
      <c r="T1155" s="4" t="s">
        <v>31</v>
      </c>
      <c r="U1155" s="4" t="s">
        <v>38</v>
      </c>
      <c r="V1155" s="1" t="str">
        <f>MID(B1155,1,5)</f>
        <v>52739</v>
      </c>
      <c r="W1155" t="str">
        <f>VLOOKUP(V1155,[1]Sheet!$R:$R,1,0)</f>
        <v>52739</v>
      </c>
    </row>
    <row r="1156" spans="1:23" hidden="1">
      <c r="A1156" s="4" t="s">
        <v>39</v>
      </c>
      <c r="B1156" s="4" t="s">
        <v>1391</v>
      </c>
      <c r="C1156" s="4" t="s">
        <v>307</v>
      </c>
      <c r="D1156" s="4" t="s">
        <v>307</v>
      </c>
      <c r="E1156" s="4" t="s">
        <v>101</v>
      </c>
      <c r="F1156" s="4" t="s">
        <v>28</v>
      </c>
      <c r="G1156" s="4" t="s">
        <v>29</v>
      </c>
      <c r="H1156" s="4" t="s">
        <v>30</v>
      </c>
      <c r="I1156" s="5">
        <v>56100000</v>
      </c>
      <c r="J1156" s="5">
        <v>56100000</v>
      </c>
      <c r="K1156" s="4" t="s">
        <v>31</v>
      </c>
      <c r="L1156" s="4" t="s">
        <v>32</v>
      </c>
      <c r="M1156" s="4" t="s">
        <v>33</v>
      </c>
      <c r="N1156" s="4" t="s">
        <v>34</v>
      </c>
      <c r="O1156" s="4" t="s">
        <v>89</v>
      </c>
      <c r="P1156" s="4" t="s">
        <v>36</v>
      </c>
      <c r="Q1156" s="4" t="s">
        <v>37</v>
      </c>
      <c r="R1156" s="4" t="s">
        <v>31</v>
      </c>
      <c r="S1156" s="4" t="s">
        <v>31</v>
      </c>
      <c r="T1156" s="4" t="s">
        <v>31</v>
      </c>
      <c r="U1156" s="4" t="s">
        <v>38</v>
      </c>
      <c r="V1156" s="1" t="str">
        <f>MID(B1156,1,5)</f>
        <v>52741</v>
      </c>
      <c r="W1156" t="str">
        <f>VLOOKUP(V1156,[1]Sheet!$R:$R,1,0)</f>
        <v>52741</v>
      </c>
    </row>
    <row r="1157" spans="1:23" hidden="1">
      <c r="A1157" s="4" t="s">
        <v>39</v>
      </c>
      <c r="B1157" s="4" t="s">
        <v>1392</v>
      </c>
      <c r="C1157" s="4" t="s">
        <v>307</v>
      </c>
      <c r="D1157" s="4" t="s">
        <v>307</v>
      </c>
      <c r="E1157" s="4" t="s">
        <v>101</v>
      </c>
      <c r="F1157" s="4" t="s">
        <v>28</v>
      </c>
      <c r="G1157" s="4" t="s">
        <v>29</v>
      </c>
      <c r="H1157" s="4" t="s">
        <v>30</v>
      </c>
      <c r="I1157" s="5">
        <v>56100000</v>
      </c>
      <c r="J1157" s="5">
        <v>56100000</v>
      </c>
      <c r="K1157" s="4" t="s">
        <v>31</v>
      </c>
      <c r="L1157" s="4" t="s">
        <v>32</v>
      </c>
      <c r="M1157" s="4" t="s">
        <v>33</v>
      </c>
      <c r="N1157" s="4" t="s">
        <v>34</v>
      </c>
      <c r="O1157" s="4" t="s">
        <v>89</v>
      </c>
      <c r="P1157" s="4" t="s">
        <v>36</v>
      </c>
      <c r="Q1157" s="4" t="s">
        <v>37</v>
      </c>
      <c r="R1157" s="4" t="s">
        <v>31</v>
      </c>
      <c r="S1157" s="4" t="s">
        <v>31</v>
      </c>
      <c r="T1157" s="4" t="s">
        <v>31</v>
      </c>
      <c r="U1157" s="4" t="s">
        <v>38</v>
      </c>
      <c r="V1157" s="1" t="str">
        <f>MID(B1157,1,5)</f>
        <v>52742</v>
      </c>
      <c r="W1157" t="str">
        <f>VLOOKUP(V1157,[1]Sheet!$R:$R,1,0)</f>
        <v>52742</v>
      </c>
    </row>
    <row r="1158" spans="1:23" hidden="1">
      <c r="A1158" s="4" t="s">
        <v>39</v>
      </c>
      <c r="B1158" s="4" t="s">
        <v>1393</v>
      </c>
      <c r="C1158" s="4" t="s">
        <v>307</v>
      </c>
      <c r="D1158" s="4" t="s">
        <v>307</v>
      </c>
      <c r="E1158" s="4" t="s">
        <v>101</v>
      </c>
      <c r="F1158" s="4" t="s">
        <v>28</v>
      </c>
      <c r="G1158" s="4" t="s">
        <v>29</v>
      </c>
      <c r="H1158" s="4" t="s">
        <v>30</v>
      </c>
      <c r="I1158" s="5">
        <v>69300000</v>
      </c>
      <c r="J1158" s="5">
        <v>69300000</v>
      </c>
      <c r="K1158" s="4" t="s">
        <v>31</v>
      </c>
      <c r="L1158" s="4" t="s">
        <v>32</v>
      </c>
      <c r="M1158" s="4" t="s">
        <v>33</v>
      </c>
      <c r="N1158" s="4" t="s">
        <v>34</v>
      </c>
      <c r="O1158" s="4" t="s">
        <v>89</v>
      </c>
      <c r="P1158" s="4" t="s">
        <v>36</v>
      </c>
      <c r="Q1158" s="4" t="s">
        <v>37</v>
      </c>
      <c r="R1158" s="4" t="s">
        <v>31</v>
      </c>
      <c r="S1158" s="4" t="s">
        <v>31</v>
      </c>
      <c r="T1158" s="4" t="s">
        <v>31</v>
      </c>
      <c r="U1158" s="4" t="s">
        <v>38</v>
      </c>
      <c r="V1158" s="1" t="str">
        <f>MID(B1158,1,5)</f>
        <v>52743</v>
      </c>
      <c r="W1158" t="str">
        <f>VLOOKUP(V1158,[1]Sheet!$R:$R,1,0)</f>
        <v>52743</v>
      </c>
    </row>
    <row r="1159" spans="1:23" hidden="1">
      <c r="A1159" s="4" t="s">
        <v>39</v>
      </c>
      <c r="B1159" s="4" t="s">
        <v>1394</v>
      </c>
      <c r="C1159" s="4" t="s">
        <v>307</v>
      </c>
      <c r="D1159" s="4" t="s">
        <v>307</v>
      </c>
      <c r="E1159" s="4" t="s">
        <v>101</v>
      </c>
      <c r="F1159" s="4" t="s">
        <v>28</v>
      </c>
      <c r="G1159" s="4" t="s">
        <v>29</v>
      </c>
      <c r="H1159" s="4" t="s">
        <v>30</v>
      </c>
      <c r="I1159" s="5">
        <v>110880000</v>
      </c>
      <c r="J1159" s="5">
        <v>110880000</v>
      </c>
      <c r="K1159" s="4" t="s">
        <v>31</v>
      </c>
      <c r="L1159" s="4" t="s">
        <v>32</v>
      </c>
      <c r="M1159" s="4" t="s">
        <v>33</v>
      </c>
      <c r="N1159" s="4" t="s">
        <v>34</v>
      </c>
      <c r="O1159" s="4" t="s">
        <v>356</v>
      </c>
      <c r="P1159" s="4" t="s">
        <v>36</v>
      </c>
      <c r="Q1159" s="4" t="s">
        <v>37</v>
      </c>
      <c r="R1159" s="4" t="s">
        <v>31</v>
      </c>
      <c r="S1159" s="4" t="s">
        <v>31</v>
      </c>
      <c r="T1159" s="4" t="s">
        <v>31</v>
      </c>
      <c r="U1159" s="4" t="s">
        <v>38</v>
      </c>
      <c r="V1159" s="1" t="str">
        <f>MID(B1159,1,5)</f>
        <v>52744</v>
      </c>
      <c r="W1159" t="str">
        <f>VLOOKUP(V1159,[1]Sheet!$R:$R,1,0)</f>
        <v>52744</v>
      </c>
    </row>
    <row r="1160" spans="1:23" hidden="1">
      <c r="A1160" s="4" t="s">
        <v>39</v>
      </c>
      <c r="B1160" s="4" t="s">
        <v>1395</v>
      </c>
      <c r="C1160" s="4" t="s">
        <v>307</v>
      </c>
      <c r="D1160" s="4" t="s">
        <v>307</v>
      </c>
      <c r="E1160" s="4" t="s">
        <v>470</v>
      </c>
      <c r="F1160" s="4" t="s">
        <v>28</v>
      </c>
      <c r="G1160" s="4" t="s">
        <v>29</v>
      </c>
      <c r="H1160" s="4" t="s">
        <v>30</v>
      </c>
      <c r="I1160" s="5">
        <v>93450000</v>
      </c>
      <c r="J1160" s="5">
        <v>93450000</v>
      </c>
      <c r="K1160" s="4" t="s">
        <v>31</v>
      </c>
      <c r="L1160" s="4" t="s">
        <v>32</v>
      </c>
      <c r="M1160" s="4" t="s">
        <v>33</v>
      </c>
      <c r="N1160" s="4" t="s">
        <v>34</v>
      </c>
      <c r="O1160" s="4" t="s">
        <v>356</v>
      </c>
      <c r="P1160" s="4" t="s">
        <v>36</v>
      </c>
      <c r="Q1160" s="4" t="s">
        <v>37</v>
      </c>
      <c r="R1160" s="4" t="s">
        <v>31</v>
      </c>
      <c r="S1160" s="4" t="s">
        <v>31</v>
      </c>
      <c r="T1160" s="4" t="s">
        <v>31</v>
      </c>
      <c r="U1160" s="4" t="s">
        <v>38</v>
      </c>
      <c r="V1160" s="1" t="str">
        <f>MID(B1160,1,5)</f>
        <v>52745</v>
      </c>
      <c r="W1160" t="str">
        <f>VLOOKUP(V1160,[1]Sheet!$R:$R,1,0)</f>
        <v>52745</v>
      </c>
    </row>
    <row r="1161" spans="1:23" hidden="1">
      <c r="A1161" s="4" t="s">
        <v>294</v>
      </c>
      <c r="B1161" s="4" t="s">
        <v>1396</v>
      </c>
      <c r="C1161" s="4" t="s">
        <v>312</v>
      </c>
      <c r="D1161" s="4" t="s">
        <v>312</v>
      </c>
      <c r="E1161" s="4" t="s">
        <v>420</v>
      </c>
      <c r="F1161" s="4" t="s">
        <v>28</v>
      </c>
      <c r="G1161" s="4" t="s">
        <v>29</v>
      </c>
      <c r="H1161" s="4" t="s">
        <v>30</v>
      </c>
      <c r="I1161" s="5">
        <v>13124351303</v>
      </c>
      <c r="J1161" s="5">
        <v>13124351303</v>
      </c>
      <c r="K1161" s="4" t="s">
        <v>31</v>
      </c>
      <c r="L1161" s="4" t="s">
        <v>32</v>
      </c>
      <c r="M1161" s="4" t="s">
        <v>33</v>
      </c>
      <c r="N1161" s="4" t="s">
        <v>34</v>
      </c>
      <c r="O1161" s="4" t="s">
        <v>790</v>
      </c>
      <c r="P1161" s="4" t="s">
        <v>36</v>
      </c>
      <c r="Q1161" s="4" t="s">
        <v>37</v>
      </c>
      <c r="R1161" s="4" t="s">
        <v>31</v>
      </c>
      <c r="S1161" s="4" t="s">
        <v>31</v>
      </c>
      <c r="T1161" s="4" t="s">
        <v>31</v>
      </c>
      <c r="U1161" s="4" t="s">
        <v>38</v>
      </c>
      <c r="V1161" s="1" t="str">
        <f>MID(B1161,1,5)</f>
        <v>52747</v>
      </c>
      <c r="W1161" t="str">
        <f>VLOOKUP(V1161,[1]Sheet!$R:$R,1,0)</f>
        <v>52747</v>
      </c>
    </row>
    <row r="1162" spans="1:23" hidden="1">
      <c r="A1162" s="4" t="s">
        <v>294</v>
      </c>
      <c r="B1162" s="4" t="s">
        <v>1397</v>
      </c>
      <c r="C1162" s="4" t="s">
        <v>347</v>
      </c>
      <c r="D1162" s="4" t="s">
        <v>347</v>
      </c>
      <c r="E1162" s="4" t="s">
        <v>325</v>
      </c>
      <c r="F1162" s="4" t="s">
        <v>28</v>
      </c>
      <c r="G1162" s="4" t="s">
        <v>29</v>
      </c>
      <c r="H1162" s="4" t="s">
        <v>30</v>
      </c>
      <c r="I1162" s="5">
        <v>16257394170</v>
      </c>
      <c r="J1162" s="5">
        <v>16257394170</v>
      </c>
      <c r="K1162" s="4" t="s">
        <v>31</v>
      </c>
      <c r="L1162" s="4" t="s">
        <v>32</v>
      </c>
      <c r="M1162" s="4" t="s">
        <v>33</v>
      </c>
      <c r="N1162" s="4" t="s">
        <v>34</v>
      </c>
      <c r="O1162" s="4" t="s">
        <v>790</v>
      </c>
      <c r="P1162" s="4" t="s">
        <v>36</v>
      </c>
      <c r="Q1162" s="4" t="s">
        <v>37</v>
      </c>
      <c r="R1162" s="4" t="s">
        <v>31</v>
      </c>
      <c r="S1162" s="4" t="s">
        <v>31</v>
      </c>
      <c r="T1162" s="4" t="s">
        <v>31</v>
      </c>
      <c r="U1162" s="4" t="s">
        <v>38</v>
      </c>
      <c r="V1162" s="1" t="str">
        <f>MID(B1162,1,5)</f>
        <v>52749</v>
      </c>
      <c r="W1162" t="str">
        <f>VLOOKUP(V1162,[1]Sheet!$R:$R,1,0)</f>
        <v>52749</v>
      </c>
    </row>
    <row r="1163" spans="1:23" hidden="1">
      <c r="A1163" s="4" t="s">
        <v>294</v>
      </c>
      <c r="B1163" s="4" t="s">
        <v>1398</v>
      </c>
      <c r="C1163" s="4" t="s">
        <v>347</v>
      </c>
      <c r="D1163" s="4" t="s">
        <v>347</v>
      </c>
      <c r="E1163" s="4" t="s">
        <v>325</v>
      </c>
      <c r="F1163" s="4" t="s">
        <v>28</v>
      </c>
      <c r="G1163" s="4" t="s">
        <v>29</v>
      </c>
      <c r="H1163" s="4" t="s">
        <v>30</v>
      </c>
      <c r="I1163" s="5">
        <v>13652601487</v>
      </c>
      <c r="J1163" s="5">
        <v>13652601487</v>
      </c>
      <c r="K1163" s="4" t="s">
        <v>31</v>
      </c>
      <c r="L1163" s="4" t="s">
        <v>32</v>
      </c>
      <c r="M1163" s="4" t="s">
        <v>33</v>
      </c>
      <c r="N1163" s="4" t="s">
        <v>34</v>
      </c>
      <c r="O1163" s="4" t="s">
        <v>790</v>
      </c>
      <c r="P1163" s="4" t="s">
        <v>36</v>
      </c>
      <c r="Q1163" s="4" t="s">
        <v>37</v>
      </c>
      <c r="R1163" s="4" t="s">
        <v>31</v>
      </c>
      <c r="S1163" s="4" t="s">
        <v>31</v>
      </c>
      <c r="T1163" s="4" t="s">
        <v>31</v>
      </c>
      <c r="U1163" s="4" t="s">
        <v>38</v>
      </c>
      <c r="V1163" s="1" t="str">
        <f>MID(B1163,1,5)</f>
        <v>52750</v>
      </c>
      <c r="W1163" t="str">
        <f>VLOOKUP(V1163,[1]Sheet!$R:$R,1,0)</f>
        <v>52750</v>
      </c>
    </row>
    <row r="1164" spans="1:23" hidden="1">
      <c r="A1164" s="4" t="s">
        <v>39</v>
      </c>
      <c r="B1164" s="4" t="s">
        <v>1399</v>
      </c>
      <c r="C1164" s="4" t="s">
        <v>307</v>
      </c>
      <c r="D1164" s="4" t="s">
        <v>307</v>
      </c>
      <c r="E1164" s="4" t="s">
        <v>470</v>
      </c>
      <c r="F1164" s="4" t="s">
        <v>28</v>
      </c>
      <c r="G1164" s="4" t="s">
        <v>29</v>
      </c>
      <c r="H1164" s="4" t="s">
        <v>30</v>
      </c>
      <c r="I1164" s="5">
        <v>70560000</v>
      </c>
      <c r="J1164" s="5">
        <v>70560000</v>
      </c>
      <c r="K1164" s="4" t="s">
        <v>31</v>
      </c>
      <c r="L1164" s="4" t="s">
        <v>32</v>
      </c>
      <c r="M1164" s="4" t="s">
        <v>33</v>
      </c>
      <c r="N1164" s="4" t="s">
        <v>34</v>
      </c>
      <c r="O1164" s="4" t="s">
        <v>178</v>
      </c>
      <c r="P1164" s="4" t="s">
        <v>36</v>
      </c>
      <c r="Q1164" s="4" t="s">
        <v>37</v>
      </c>
      <c r="R1164" s="4" t="s">
        <v>31</v>
      </c>
      <c r="S1164" s="4" t="s">
        <v>31</v>
      </c>
      <c r="T1164" s="4" t="s">
        <v>31</v>
      </c>
      <c r="U1164" s="4" t="s">
        <v>38</v>
      </c>
      <c r="V1164" s="1" t="str">
        <f>MID(B1164,1,5)</f>
        <v>52751</v>
      </c>
      <c r="W1164" t="str">
        <f>VLOOKUP(V1164,[1]Sheet!$R:$R,1,0)</f>
        <v>52751</v>
      </c>
    </row>
    <row r="1165" spans="1:23" hidden="1">
      <c r="A1165" s="4" t="s">
        <v>39</v>
      </c>
      <c r="B1165" s="4" t="s">
        <v>1400</v>
      </c>
      <c r="C1165" s="4" t="s">
        <v>307</v>
      </c>
      <c r="D1165" s="4" t="s">
        <v>307</v>
      </c>
      <c r="E1165" s="4" t="s">
        <v>470</v>
      </c>
      <c r="F1165" s="4" t="s">
        <v>28</v>
      </c>
      <c r="G1165" s="4" t="s">
        <v>29</v>
      </c>
      <c r="H1165" s="4" t="s">
        <v>30</v>
      </c>
      <c r="I1165" s="5">
        <v>67200000</v>
      </c>
      <c r="J1165" s="5">
        <v>67200000</v>
      </c>
      <c r="K1165" s="4" t="s">
        <v>31</v>
      </c>
      <c r="L1165" s="4" t="s">
        <v>32</v>
      </c>
      <c r="M1165" s="4" t="s">
        <v>33</v>
      </c>
      <c r="N1165" s="4" t="s">
        <v>34</v>
      </c>
      <c r="O1165" s="4" t="s">
        <v>178</v>
      </c>
      <c r="P1165" s="4" t="s">
        <v>36</v>
      </c>
      <c r="Q1165" s="4" t="s">
        <v>37</v>
      </c>
      <c r="R1165" s="4" t="s">
        <v>31</v>
      </c>
      <c r="S1165" s="4" t="s">
        <v>31</v>
      </c>
      <c r="T1165" s="4" t="s">
        <v>31</v>
      </c>
      <c r="U1165" s="4" t="s">
        <v>38</v>
      </c>
      <c r="V1165" s="1" t="str">
        <f>MID(B1165,1,5)</f>
        <v>52752</v>
      </c>
      <c r="W1165" t="str">
        <f>VLOOKUP(V1165,[1]Sheet!$R:$R,1,0)</f>
        <v>52752</v>
      </c>
    </row>
    <row r="1166" spans="1:23" hidden="1">
      <c r="A1166" s="4" t="s">
        <v>996</v>
      </c>
      <c r="B1166" s="4" t="s">
        <v>1401</v>
      </c>
      <c r="C1166" s="4" t="s">
        <v>347</v>
      </c>
      <c r="D1166" s="4" t="s">
        <v>403</v>
      </c>
      <c r="E1166" s="4" t="s">
        <v>410</v>
      </c>
      <c r="F1166" s="4" t="s">
        <v>28</v>
      </c>
      <c r="G1166" s="4" t="s">
        <v>364</v>
      </c>
      <c r="H1166" s="4" t="s">
        <v>30</v>
      </c>
      <c r="I1166" s="5">
        <v>3808470</v>
      </c>
      <c r="J1166" s="5">
        <v>3808470</v>
      </c>
      <c r="K1166" s="4" t="s">
        <v>31</v>
      </c>
      <c r="L1166" s="4" t="s">
        <v>32</v>
      </c>
      <c r="M1166" s="4" t="s">
        <v>33</v>
      </c>
      <c r="N1166" s="4" t="s">
        <v>34</v>
      </c>
      <c r="O1166" s="4" t="s">
        <v>67</v>
      </c>
      <c r="P1166" s="4" t="s">
        <v>36</v>
      </c>
      <c r="Q1166" s="4" t="s">
        <v>37</v>
      </c>
      <c r="R1166" s="4" t="s">
        <v>31</v>
      </c>
      <c r="S1166" s="4" t="s">
        <v>31</v>
      </c>
      <c r="T1166" s="4" t="s">
        <v>31</v>
      </c>
      <c r="U1166" s="4" t="s">
        <v>38</v>
      </c>
      <c r="V1166" s="1" t="str">
        <f>MID(B1166,1,5)</f>
        <v>52753</v>
      </c>
      <c r="W1166" t="str">
        <f>VLOOKUP(V1166,[1]Sheet!$R:$R,1,0)</f>
        <v>52753</v>
      </c>
    </row>
    <row r="1167" spans="1:23" hidden="1">
      <c r="A1167" s="4" t="s">
        <v>24</v>
      </c>
      <c r="B1167" s="4" t="s">
        <v>1402</v>
      </c>
      <c r="C1167" s="4" t="s">
        <v>307</v>
      </c>
      <c r="D1167" s="4" t="s">
        <v>307</v>
      </c>
      <c r="E1167" s="4" t="s">
        <v>101</v>
      </c>
      <c r="F1167" s="4" t="s">
        <v>28</v>
      </c>
      <c r="G1167" s="4" t="s">
        <v>29</v>
      </c>
      <c r="H1167" s="4" t="s">
        <v>30</v>
      </c>
      <c r="I1167" s="5">
        <v>56709147</v>
      </c>
      <c r="J1167" s="5">
        <v>56709147</v>
      </c>
      <c r="K1167" s="4" t="s">
        <v>31</v>
      </c>
      <c r="L1167" s="4" t="s">
        <v>32</v>
      </c>
      <c r="M1167" s="4" t="s">
        <v>33</v>
      </c>
      <c r="N1167" s="4" t="s">
        <v>34</v>
      </c>
      <c r="O1167" s="4" t="s">
        <v>98</v>
      </c>
      <c r="P1167" s="4" t="s">
        <v>36</v>
      </c>
      <c r="Q1167" s="4" t="s">
        <v>37</v>
      </c>
      <c r="R1167" s="4" t="s">
        <v>31</v>
      </c>
      <c r="S1167" s="4" t="s">
        <v>31</v>
      </c>
      <c r="T1167" s="4" t="s">
        <v>31</v>
      </c>
      <c r="U1167" s="4" t="s">
        <v>38</v>
      </c>
      <c r="V1167" s="1" t="str">
        <f>MID(B1167,1,5)</f>
        <v>52754</v>
      </c>
      <c r="W1167" t="str">
        <f>VLOOKUP(V1167,[1]Sheet!$R:$R,1,0)</f>
        <v>52754</v>
      </c>
    </row>
    <row r="1168" spans="1:23" hidden="1">
      <c r="A1168" s="4" t="s">
        <v>24</v>
      </c>
      <c r="B1168" s="4" t="s">
        <v>1403</v>
      </c>
      <c r="C1168" s="4" t="s">
        <v>307</v>
      </c>
      <c r="D1168" s="4" t="s">
        <v>307</v>
      </c>
      <c r="E1168" s="4" t="s">
        <v>617</v>
      </c>
      <c r="F1168" s="4" t="s">
        <v>28</v>
      </c>
      <c r="G1168" s="4" t="s">
        <v>29</v>
      </c>
      <c r="H1168" s="4" t="s">
        <v>30</v>
      </c>
      <c r="I1168" s="5">
        <v>49000000</v>
      </c>
      <c r="J1168" s="5">
        <v>49000000</v>
      </c>
      <c r="K1168" s="4" t="s">
        <v>31</v>
      </c>
      <c r="L1168" s="4" t="s">
        <v>32</v>
      </c>
      <c r="M1168" s="4" t="s">
        <v>33</v>
      </c>
      <c r="N1168" s="4" t="s">
        <v>34</v>
      </c>
      <c r="O1168" s="4" t="s">
        <v>71</v>
      </c>
      <c r="P1168" s="4" t="s">
        <v>36</v>
      </c>
      <c r="Q1168" s="4" t="s">
        <v>37</v>
      </c>
      <c r="R1168" s="4" t="s">
        <v>31</v>
      </c>
      <c r="S1168" s="4" t="s">
        <v>31</v>
      </c>
      <c r="T1168" s="4" t="s">
        <v>31</v>
      </c>
      <c r="U1168" s="4" t="s">
        <v>38</v>
      </c>
      <c r="V1168" s="1" t="str">
        <f>MID(B1168,1,5)</f>
        <v>52755</v>
      </c>
      <c r="W1168" t="str">
        <f>VLOOKUP(V1168,[1]Sheet!$R:$R,1,0)</f>
        <v>52755</v>
      </c>
    </row>
    <row r="1169" spans="1:23" hidden="1">
      <c r="A1169" s="4" t="s">
        <v>294</v>
      </c>
      <c r="B1169" s="4" t="s">
        <v>1404</v>
      </c>
      <c r="C1169" s="4" t="s">
        <v>347</v>
      </c>
      <c r="D1169" s="4" t="s">
        <v>347</v>
      </c>
      <c r="E1169" s="4" t="s">
        <v>325</v>
      </c>
      <c r="F1169" s="4" t="s">
        <v>28</v>
      </c>
      <c r="G1169" s="4" t="s">
        <v>29</v>
      </c>
      <c r="H1169" s="4" t="s">
        <v>30</v>
      </c>
      <c r="I1169" s="5">
        <v>14450097579</v>
      </c>
      <c r="J1169" s="5">
        <v>14450097579</v>
      </c>
      <c r="K1169" s="4" t="s">
        <v>31</v>
      </c>
      <c r="L1169" s="4" t="s">
        <v>32</v>
      </c>
      <c r="M1169" s="4" t="s">
        <v>33</v>
      </c>
      <c r="N1169" s="4" t="s">
        <v>34</v>
      </c>
      <c r="O1169" s="4" t="s">
        <v>790</v>
      </c>
      <c r="P1169" s="4" t="s">
        <v>36</v>
      </c>
      <c r="Q1169" s="4" t="s">
        <v>37</v>
      </c>
      <c r="R1169" s="4" t="s">
        <v>31</v>
      </c>
      <c r="S1169" s="4" t="s">
        <v>31</v>
      </c>
      <c r="T1169" s="4" t="s">
        <v>31</v>
      </c>
      <c r="U1169" s="4" t="s">
        <v>38</v>
      </c>
      <c r="V1169" s="1" t="str">
        <f>MID(B1169,1,5)</f>
        <v>52756</v>
      </c>
      <c r="W1169" t="str">
        <f>VLOOKUP(V1169,[1]Sheet!$R:$R,1,0)</f>
        <v>52756</v>
      </c>
    </row>
    <row r="1170" spans="1:23" hidden="1">
      <c r="A1170" s="4" t="s">
        <v>294</v>
      </c>
      <c r="B1170" s="4" t="s">
        <v>1405</v>
      </c>
      <c r="C1170" s="4" t="s">
        <v>347</v>
      </c>
      <c r="D1170" s="4" t="s">
        <v>347</v>
      </c>
      <c r="E1170" s="4" t="s">
        <v>325</v>
      </c>
      <c r="F1170" s="4" t="s">
        <v>28</v>
      </c>
      <c r="G1170" s="4" t="s">
        <v>29</v>
      </c>
      <c r="H1170" s="4" t="s">
        <v>30</v>
      </c>
      <c r="I1170" s="5">
        <v>17531060411</v>
      </c>
      <c r="J1170" s="5">
        <v>17531060411</v>
      </c>
      <c r="K1170" s="4" t="s">
        <v>31</v>
      </c>
      <c r="L1170" s="4" t="s">
        <v>32</v>
      </c>
      <c r="M1170" s="4" t="s">
        <v>33</v>
      </c>
      <c r="N1170" s="4" t="s">
        <v>34</v>
      </c>
      <c r="O1170" s="4" t="s">
        <v>790</v>
      </c>
      <c r="P1170" s="4" t="s">
        <v>36</v>
      </c>
      <c r="Q1170" s="4" t="s">
        <v>37</v>
      </c>
      <c r="R1170" s="4" t="s">
        <v>31</v>
      </c>
      <c r="S1170" s="4" t="s">
        <v>31</v>
      </c>
      <c r="T1170" s="4" t="s">
        <v>31</v>
      </c>
      <c r="U1170" s="4" t="s">
        <v>38</v>
      </c>
      <c r="V1170" s="1" t="str">
        <f>MID(B1170,1,5)</f>
        <v>52758</v>
      </c>
      <c r="W1170" t="str">
        <f>VLOOKUP(V1170,[1]Sheet!$R:$R,1,0)</f>
        <v>52758</v>
      </c>
    </row>
    <row r="1171" spans="1:23" hidden="1">
      <c r="A1171" s="4" t="s">
        <v>39</v>
      </c>
      <c r="B1171" s="4" t="s">
        <v>1406</v>
      </c>
      <c r="C1171" s="4" t="s">
        <v>307</v>
      </c>
      <c r="D1171" s="4" t="s">
        <v>307</v>
      </c>
      <c r="E1171" s="4" t="s">
        <v>1407</v>
      </c>
      <c r="F1171" s="4" t="s">
        <v>28</v>
      </c>
      <c r="G1171" s="4" t="s">
        <v>29</v>
      </c>
      <c r="H1171" s="4" t="s">
        <v>30</v>
      </c>
      <c r="I1171" s="5">
        <v>139000000</v>
      </c>
      <c r="J1171" s="5">
        <v>139000000</v>
      </c>
      <c r="K1171" s="4" t="s">
        <v>31</v>
      </c>
      <c r="L1171" s="4" t="s">
        <v>32</v>
      </c>
      <c r="M1171" s="4" t="s">
        <v>33</v>
      </c>
      <c r="N1171" s="4" t="s">
        <v>34</v>
      </c>
      <c r="O1171" s="4" t="s">
        <v>356</v>
      </c>
      <c r="P1171" s="4" t="s">
        <v>36</v>
      </c>
      <c r="Q1171" s="4" t="s">
        <v>37</v>
      </c>
      <c r="R1171" s="4" t="s">
        <v>31</v>
      </c>
      <c r="S1171" s="4" t="s">
        <v>31</v>
      </c>
      <c r="T1171" s="4" t="s">
        <v>31</v>
      </c>
      <c r="U1171" s="4" t="s">
        <v>38</v>
      </c>
      <c r="V1171" s="1" t="str">
        <f>MID(B1171,1,5)</f>
        <v>52760</v>
      </c>
      <c r="W1171" t="str">
        <f>VLOOKUP(V1171,[1]Sheet!$R:$R,1,0)</f>
        <v>52760</v>
      </c>
    </row>
    <row r="1172" spans="1:23" hidden="1">
      <c r="A1172" s="4" t="s">
        <v>24</v>
      </c>
      <c r="B1172" s="4" t="s">
        <v>1408</v>
      </c>
      <c r="C1172" s="4" t="s">
        <v>347</v>
      </c>
      <c r="D1172" s="4" t="s">
        <v>347</v>
      </c>
      <c r="E1172" s="4" t="s">
        <v>725</v>
      </c>
      <c r="F1172" s="4" t="s">
        <v>28</v>
      </c>
      <c r="G1172" s="4" t="s">
        <v>29</v>
      </c>
      <c r="H1172" s="4" t="s">
        <v>30</v>
      </c>
      <c r="I1172" s="5">
        <v>81000000</v>
      </c>
      <c r="J1172" s="5">
        <v>81000000</v>
      </c>
      <c r="K1172" s="4" t="s">
        <v>31</v>
      </c>
      <c r="L1172" s="4" t="s">
        <v>32</v>
      </c>
      <c r="M1172" s="4" t="s">
        <v>33</v>
      </c>
      <c r="N1172" s="4" t="s">
        <v>34</v>
      </c>
      <c r="O1172" s="4" t="s">
        <v>790</v>
      </c>
      <c r="P1172" s="4" t="s">
        <v>36</v>
      </c>
      <c r="Q1172" s="4" t="s">
        <v>37</v>
      </c>
      <c r="R1172" s="4" t="s">
        <v>31</v>
      </c>
      <c r="S1172" s="4" t="s">
        <v>31</v>
      </c>
      <c r="T1172" s="4" t="s">
        <v>31</v>
      </c>
      <c r="U1172" s="4" t="s">
        <v>38</v>
      </c>
      <c r="V1172" s="1" t="str">
        <f>MID(B1172,1,5)</f>
        <v>52763</v>
      </c>
      <c r="W1172" t="str">
        <f>VLOOKUP(V1172,[1]Sheet!$R:$R,1,0)</f>
        <v>52763</v>
      </c>
    </row>
    <row r="1173" spans="1:23" hidden="1">
      <c r="A1173" s="4" t="s">
        <v>24</v>
      </c>
      <c r="B1173" s="4" t="s">
        <v>1409</v>
      </c>
      <c r="C1173" s="4" t="s">
        <v>347</v>
      </c>
      <c r="D1173" s="4" t="s">
        <v>347</v>
      </c>
      <c r="E1173" s="4" t="s">
        <v>725</v>
      </c>
      <c r="F1173" s="4" t="s">
        <v>28</v>
      </c>
      <c r="G1173" s="4" t="s">
        <v>29</v>
      </c>
      <c r="H1173" s="4" t="s">
        <v>30</v>
      </c>
      <c r="I1173" s="5">
        <v>81000000</v>
      </c>
      <c r="J1173" s="5">
        <v>81000000</v>
      </c>
      <c r="K1173" s="4" t="s">
        <v>31</v>
      </c>
      <c r="L1173" s="4" t="s">
        <v>32</v>
      </c>
      <c r="M1173" s="4" t="s">
        <v>33</v>
      </c>
      <c r="N1173" s="4" t="s">
        <v>34</v>
      </c>
      <c r="O1173" s="4" t="s">
        <v>790</v>
      </c>
      <c r="P1173" s="4" t="s">
        <v>36</v>
      </c>
      <c r="Q1173" s="4" t="s">
        <v>37</v>
      </c>
      <c r="R1173" s="4" t="s">
        <v>31</v>
      </c>
      <c r="S1173" s="4" t="s">
        <v>31</v>
      </c>
      <c r="T1173" s="4" t="s">
        <v>31</v>
      </c>
      <c r="U1173" s="4" t="s">
        <v>38</v>
      </c>
      <c r="V1173" s="1" t="str">
        <f>MID(B1173,1,5)</f>
        <v>52764</v>
      </c>
      <c r="W1173" t="str">
        <f>VLOOKUP(V1173,[1]Sheet!$R:$R,1,0)</f>
        <v>52764</v>
      </c>
    </row>
    <row r="1174" spans="1:23" hidden="1">
      <c r="A1174" s="4" t="s">
        <v>24</v>
      </c>
      <c r="B1174" s="4" t="s">
        <v>1410</v>
      </c>
      <c r="C1174" s="4" t="s">
        <v>402</v>
      </c>
      <c r="D1174" s="4" t="s">
        <v>402</v>
      </c>
      <c r="E1174" s="4" t="s">
        <v>204</v>
      </c>
      <c r="F1174" s="4" t="s">
        <v>28</v>
      </c>
      <c r="G1174" s="4" t="s">
        <v>29</v>
      </c>
      <c r="H1174" s="4" t="s">
        <v>30</v>
      </c>
      <c r="I1174" s="5">
        <v>45000000</v>
      </c>
      <c r="J1174" s="5">
        <v>45000000</v>
      </c>
      <c r="K1174" s="4" t="s">
        <v>31</v>
      </c>
      <c r="L1174" s="4" t="s">
        <v>32</v>
      </c>
      <c r="M1174" s="4" t="s">
        <v>33</v>
      </c>
      <c r="N1174" s="4" t="s">
        <v>34</v>
      </c>
      <c r="O1174" s="4" t="s">
        <v>790</v>
      </c>
      <c r="P1174" s="4" t="s">
        <v>36</v>
      </c>
      <c r="Q1174" s="4" t="s">
        <v>37</v>
      </c>
      <c r="R1174" s="4" t="s">
        <v>31</v>
      </c>
      <c r="S1174" s="4" t="s">
        <v>31</v>
      </c>
      <c r="T1174" s="4" t="s">
        <v>31</v>
      </c>
      <c r="U1174" s="4" t="s">
        <v>38</v>
      </c>
      <c r="V1174" s="1" t="str">
        <f>MID(B1174,1,5)</f>
        <v>52765</v>
      </c>
      <c r="W1174" t="str">
        <f>VLOOKUP(V1174,[1]Sheet!$R:$R,1,0)</f>
        <v>52765</v>
      </c>
    </row>
    <row r="1175" spans="1:23" hidden="1">
      <c r="A1175" s="4" t="s">
        <v>24</v>
      </c>
      <c r="B1175" s="4" t="s">
        <v>1411</v>
      </c>
      <c r="C1175" s="4" t="s">
        <v>307</v>
      </c>
      <c r="D1175" s="4" t="s">
        <v>307</v>
      </c>
      <c r="E1175" s="4" t="s">
        <v>470</v>
      </c>
      <c r="F1175" s="4" t="s">
        <v>28</v>
      </c>
      <c r="G1175" s="4" t="s">
        <v>29</v>
      </c>
      <c r="H1175" s="4" t="s">
        <v>30</v>
      </c>
      <c r="I1175" s="5">
        <v>126000000</v>
      </c>
      <c r="J1175" s="5">
        <v>126000000</v>
      </c>
      <c r="K1175" s="4" t="s">
        <v>31</v>
      </c>
      <c r="L1175" s="4" t="s">
        <v>32</v>
      </c>
      <c r="M1175" s="4" t="s">
        <v>33</v>
      </c>
      <c r="N1175" s="4" t="s">
        <v>34</v>
      </c>
      <c r="O1175" s="4" t="s">
        <v>790</v>
      </c>
      <c r="P1175" s="4" t="s">
        <v>36</v>
      </c>
      <c r="Q1175" s="4" t="s">
        <v>37</v>
      </c>
      <c r="R1175" s="4" t="s">
        <v>31</v>
      </c>
      <c r="S1175" s="4" t="s">
        <v>31</v>
      </c>
      <c r="T1175" s="4" t="s">
        <v>31</v>
      </c>
      <c r="U1175" s="4" t="s">
        <v>38</v>
      </c>
      <c r="V1175" s="1" t="str">
        <f>MID(B1175,1,5)</f>
        <v>52766</v>
      </c>
      <c r="W1175" t="str">
        <f>VLOOKUP(V1175,[1]Sheet!$R:$R,1,0)</f>
        <v>52766</v>
      </c>
    </row>
    <row r="1176" spans="1:23" hidden="1">
      <c r="A1176" s="4" t="s">
        <v>24</v>
      </c>
      <c r="B1176" s="4" t="s">
        <v>1412</v>
      </c>
      <c r="C1176" s="4" t="s">
        <v>402</v>
      </c>
      <c r="D1176" s="4" t="s">
        <v>347</v>
      </c>
      <c r="E1176" s="4" t="s">
        <v>325</v>
      </c>
      <c r="F1176" s="4" t="s">
        <v>28</v>
      </c>
      <c r="G1176" s="4" t="s">
        <v>29</v>
      </c>
      <c r="H1176" s="4" t="s">
        <v>30</v>
      </c>
      <c r="I1176" s="5">
        <v>90000000</v>
      </c>
      <c r="J1176" s="5">
        <v>90000000</v>
      </c>
      <c r="K1176" s="4" t="s">
        <v>31</v>
      </c>
      <c r="L1176" s="4" t="s">
        <v>32</v>
      </c>
      <c r="M1176" s="4" t="s">
        <v>33</v>
      </c>
      <c r="N1176" s="4" t="s">
        <v>34</v>
      </c>
      <c r="O1176" s="4" t="s">
        <v>790</v>
      </c>
      <c r="P1176" s="4" t="s">
        <v>36</v>
      </c>
      <c r="Q1176" s="4" t="s">
        <v>37</v>
      </c>
      <c r="R1176" s="4" t="s">
        <v>31</v>
      </c>
      <c r="S1176" s="4" t="s">
        <v>31</v>
      </c>
      <c r="T1176" s="4" t="s">
        <v>31</v>
      </c>
      <c r="U1176" s="4" t="s">
        <v>38</v>
      </c>
      <c r="V1176" s="1" t="str">
        <f>MID(B1176,1,5)</f>
        <v>52767</v>
      </c>
      <c r="W1176" t="str">
        <f>VLOOKUP(V1176,[1]Sheet!$R:$R,1,0)</f>
        <v>52767</v>
      </c>
    </row>
    <row r="1177" spans="1:23" hidden="1">
      <c r="A1177" s="4" t="s">
        <v>24</v>
      </c>
      <c r="B1177" s="4" t="s">
        <v>1413</v>
      </c>
      <c r="C1177" s="4" t="s">
        <v>307</v>
      </c>
      <c r="D1177" s="4" t="s">
        <v>307</v>
      </c>
      <c r="E1177" s="4" t="s">
        <v>470</v>
      </c>
      <c r="F1177" s="4" t="s">
        <v>28</v>
      </c>
      <c r="G1177" s="4" t="s">
        <v>29</v>
      </c>
      <c r="H1177" s="4" t="s">
        <v>30</v>
      </c>
      <c r="I1177" s="5">
        <v>117600000</v>
      </c>
      <c r="J1177" s="5">
        <v>117600000</v>
      </c>
      <c r="K1177" s="4" t="s">
        <v>31</v>
      </c>
      <c r="L1177" s="4" t="s">
        <v>32</v>
      </c>
      <c r="M1177" s="4" t="s">
        <v>33</v>
      </c>
      <c r="N1177" s="4" t="s">
        <v>34</v>
      </c>
      <c r="O1177" s="4" t="s">
        <v>790</v>
      </c>
      <c r="P1177" s="4" t="s">
        <v>36</v>
      </c>
      <c r="Q1177" s="4" t="s">
        <v>37</v>
      </c>
      <c r="R1177" s="4" t="s">
        <v>31</v>
      </c>
      <c r="S1177" s="4" t="s">
        <v>31</v>
      </c>
      <c r="T1177" s="4" t="s">
        <v>31</v>
      </c>
      <c r="U1177" s="4" t="s">
        <v>38</v>
      </c>
      <c r="V1177" s="1" t="str">
        <f>MID(B1177,1,5)</f>
        <v>52768</v>
      </c>
      <c r="W1177" t="str">
        <f>VLOOKUP(V1177,[1]Sheet!$R:$R,1,0)</f>
        <v>52768</v>
      </c>
    </row>
    <row r="1178" spans="1:23" hidden="1">
      <c r="A1178" s="4" t="s">
        <v>24</v>
      </c>
      <c r="B1178" s="4" t="s">
        <v>1414</v>
      </c>
      <c r="C1178" s="4" t="s">
        <v>307</v>
      </c>
      <c r="D1178" s="4" t="s">
        <v>307</v>
      </c>
      <c r="E1178" s="4" t="s">
        <v>470</v>
      </c>
      <c r="F1178" s="4" t="s">
        <v>28</v>
      </c>
      <c r="G1178" s="4" t="s">
        <v>29</v>
      </c>
      <c r="H1178" s="4" t="s">
        <v>30</v>
      </c>
      <c r="I1178" s="5">
        <v>105840000</v>
      </c>
      <c r="J1178" s="5">
        <v>105840000</v>
      </c>
      <c r="K1178" s="4" t="s">
        <v>31</v>
      </c>
      <c r="L1178" s="4" t="s">
        <v>32</v>
      </c>
      <c r="M1178" s="4" t="s">
        <v>33</v>
      </c>
      <c r="N1178" s="4" t="s">
        <v>34</v>
      </c>
      <c r="O1178" s="4" t="s">
        <v>790</v>
      </c>
      <c r="P1178" s="4" t="s">
        <v>36</v>
      </c>
      <c r="Q1178" s="4" t="s">
        <v>37</v>
      </c>
      <c r="R1178" s="4" t="s">
        <v>31</v>
      </c>
      <c r="S1178" s="4" t="s">
        <v>31</v>
      </c>
      <c r="T1178" s="4" t="s">
        <v>31</v>
      </c>
      <c r="U1178" s="4" t="s">
        <v>38</v>
      </c>
      <c r="V1178" s="1" t="str">
        <f>MID(B1178,1,5)</f>
        <v>52769</v>
      </c>
      <c r="W1178" t="str">
        <f>VLOOKUP(V1178,[1]Sheet!$R:$R,1,0)</f>
        <v>52769</v>
      </c>
    </row>
    <row r="1179" spans="1:23" hidden="1">
      <c r="A1179" s="4" t="s">
        <v>39</v>
      </c>
      <c r="B1179" s="4" t="s">
        <v>1415</v>
      </c>
      <c r="C1179" s="4" t="s">
        <v>307</v>
      </c>
      <c r="D1179" s="4" t="s">
        <v>307</v>
      </c>
      <c r="E1179" s="4" t="s">
        <v>204</v>
      </c>
      <c r="F1179" s="4" t="s">
        <v>28</v>
      </c>
      <c r="G1179" s="4" t="s">
        <v>29</v>
      </c>
      <c r="H1179" s="4" t="s">
        <v>30</v>
      </c>
      <c r="I1179" s="5">
        <v>66571637</v>
      </c>
      <c r="J1179" s="5">
        <v>66571637</v>
      </c>
      <c r="K1179" s="4" t="s">
        <v>31</v>
      </c>
      <c r="L1179" s="4" t="s">
        <v>32</v>
      </c>
      <c r="M1179" s="4" t="s">
        <v>33</v>
      </c>
      <c r="N1179" s="4" t="s">
        <v>34</v>
      </c>
      <c r="O1179" s="4" t="s">
        <v>150</v>
      </c>
      <c r="P1179" s="4" t="s">
        <v>36</v>
      </c>
      <c r="Q1179" s="4" t="s">
        <v>37</v>
      </c>
      <c r="R1179" s="4" t="s">
        <v>31</v>
      </c>
      <c r="S1179" s="4" t="s">
        <v>31</v>
      </c>
      <c r="T1179" s="4" t="s">
        <v>31</v>
      </c>
      <c r="U1179" s="4" t="s">
        <v>38</v>
      </c>
      <c r="V1179" s="1" t="str">
        <f>MID(B1179,1,5)</f>
        <v>52771</v>
      </c>
      <c r="W1179" t="str">
        <f>VLOOKUP(V1179,[1]Sheet!$R:$R,1,0)</f>
        <v>52771</v>
      </c>
    </row>
    <row r="1180" spans="1:23" hidden="1">
      <c r="A1180" s="4" t="s">
        <v>1416</v>
      </c>
      <c r="B1180" s="4" t="s">
        <v>1417</v>
      </c>
      <c r="C1180" s="4" t="s">
        <v>307</v>
      </c>
      <c r="D1180" s="4" t="s">
        <v>307</v>
      </c>
      <c r="E1180" s="4" t="s">
        <v>770</v>
      </c>
      <c r="F1180" s="4" t="s">
        <v>28</v>
      </c>
      <c r="G1180" s="4" t="s">
        <v>29</v>
      </c>
      <c r="H1180" s="4" t="s">
        <v>30</v>
      </c>
      <c r="I1180" s="5">
        <v>950270036</v>
      </c>
      <c r="J1180" s="5">
        <v>950270036</v>
      </c>
      <c r="K1180" s="4" t="s">
        <v>31</v>
      </c>
      <c r="L1180" s="4" t="s">
        <v>32</v>
      </c>
      <c r="M1180" s="4" t="s">
        <v>33</v>
      </c>
      <c r="N1180" s="4" t="s">
        <v>34</v>
      </c>
      <c r="O1180" s="4" t="s">
        <v>98</v>
      </c>
      <c r="P1180" s="4" t="s">
        <v>36</v>
      </c>
      <c r="Q1180" s="4" t="s">
        <v>37</v>
      </c>
      <c r="R1180" s="4" t="s">
        <v>31</v>
      </c>
      <c r="S1180" s="4" t="s">
        <v>31</v>
      </c>
      <c r="T1180" s="4" t="s">
        <v>31</v>
      </c>
      <c r="U1180" s="4" t="s">
        <v>38</v>
      </c>
      <c r="V1180" s="1" t="str">
        <f>MID(B1180,1,5)</f>
        <v>52772</v>
      </c>
      <c r="W1180" t="str">
        <f>VLOOKUP(V1180,[1]Sheet!$R:$R,1,0)</f>
        <v>52772</v>
      </c>
    </row>
    <row r="1181" spans="1:23" hidden="1">
      <c r="A1181" s="4" t="s">
        <v>39</v>
      </c>
      <c r="B1181" s="4" t="s">
        <v>1418</v>
      </c>
      <c r="C1181" s="4" t="s">
        <v>307</v>
      </c>
      <c r="D1181" s="4" t="s">
        <v>307</v>
      </c>
      <c r="E1181" s="4" t="s">
        <v>1419</v>
      </c>
      <c r="F1181" s="4" t="s">
        <v>28</v>
      </c>
      <c r="G1181" s="4" t="s">
        <v>29</v>
      </c>
      <c r="H1181" s="4" t="s">
        <v>30</v>
      </c>
      <c r="I1181" s="5">
        <v>161500000</v>
      </c>
      <c r="J1181" s="5">
        <v>161500000</v>
      </c>
      <c r="K1181" s="4" t="s">
        <v>31</v>
      </c>
      <c r="L1181" s="4" t="s">
        <v>32</v>
      </c>
      <c r="M1181" s="4" t="s">
        <v>33</v>
      </c>
      <c r="N1181" s="4" t="s">
        <v>34</v>
      </c>
      <c r="O1181" s="4" t="s">
        <v>150</v>
      </c>
      <c r="P1181" s="4" t="s">
        <v>36</v>
      </c>
      <c r="Q1181" s="4" t="s">
        <v>37</v>
      </c>
      <c r="R1181" s="4" t="s">
        <v>31</v>
      </c>
      <c r="S1181" s="4" t="s">
        <v>31</v>
      </c>
      <c r="T1181" s="4" t="s">
        <v>31</v>
      </c>
      <c r="U1181" s="4" t="s">
        <v>38</v>
      </c>
      <c r="V1181" s="1" t="str">
        <f>MID(B1181,1,5)</f>
        <v>52774</v>
      </c>
      <c r="W1181" t="str">
        <f>VLOOKUP(V1181,[1]Sheet!$R:$R,1,0)</f>
        <v>52774</v>
      </c>
    </row>
    <row r="1182" spans="1:23" hidden="1">
      <c r="A1182" s="4" t="s">
        <v>24</v>
      </c>
      <c r="B1182" s="4" t="s">
        <v>1420</v>
      </c>
      <c r="C1182" s="4" t="s">
        <v>307</v>
      </c>
      <c r="D1182" s="4" t="s">
        <v>307</v>
      </c>
      <c r="E1182" s="4" t="s">
        <v>101</v>
      </c>
      <c r="F1182" s="4" t="s">
        <v>28</v>
      </c>
      <c r="G1182" s="4" t="s">
        <v>29</v>
      </c>
      <c r="H1182" s="4" t="s">
        <v>30</v>
      </c>
      <c r="I1182" s="5">
        <v>88266640</v>
      </c>
      <c r="J1182" s="5">
        <v>88266640</v>
      </c>
      <c r="K1182" s="4" t="s">
        <v>31</v>
      </c>
      <c r="L1182" s="4" t="s">
        <v>32</v>
      </c>
      <c r="M1182" s="4" t="s">
        <v>33</v>
      </c>
      <c r="N1182" s="4" t="s">
        <v>34</v>
      </c>
      <c r="O1182" s="4" t="s">
        <v>249</v>
      </c>
      <c r="P1182" s="4" t="s">
        <v>36</v>
      </c>
      <c r="Q1182" s="4" t="s">
        <v>37</v>
      </c>
      <c r="R1182" s="4" t="s">
        <v>31</v>
      </c>
      <c r="S1182" s="4" t="s">
        <v>31</v>
      </c>
      <c r="T1182" s="4" t="s">
        <v>31</v>
      </c>
      <c r="U1182" s="4" t="s">
        <v>38</v>
      </c>
      <c r="V1182" s="1" t="str">
        <f>MID(B1182,1,5)</f>
        <v>52775</v>
      </c>
      <c r="W1182" t="str">
        <f>VLOOKUP(V1182,[1]Sheet!$R:$R,1,0)</f>
        <v>52775</v>
      </c>
    </row>
    <row r="1183" spans="1:23" hidden="1">
      <c r="A1183" s="4" t="s">
        <v>24</v>
      </c>
      <c r="B1183" s="4" t="s">
        <v>1421</v>
      </c>
      <c r="C1183" s="4" t="s">
        <v>307</v>
      </c>
      <c r="D1183" s="4" t="s">
        <v>402</v>
      </c>
      <c r="E1183" s="4" t="s">
        <v>101</v>
      </c>
      <c r="F1183" s="4" t="s">
        <v>28</v>
      </c>
      <c r="G1183" s="4" t="s">
        <v>29</v>
      </c>
      <c r="H1183" s="4" t="s">
        <v>30</v>
      </c>
      <c r="I1183" s="5">
        <v>96800000</v>
      </c>
      <c r="J1183" s="5">
        <v>96800000</v>
      </c>
      <c r="K1183" s="4" t="s">
        <v>31</v>
      </c>
      <c r="L1183" s="4" t="s">
        <v>32</v>
      </c>
      <c r="M1183" s="4" t="s">
        <v>33</v>
      </c>
      <c r="N1183" s="4" t="s">
        <v>34</v>
      </c>
      <c r="O1183" s="4" t="s">
        <v>71</v>
      </c>
      <c r="P1183" s="4" t="s">
        <v>36</v>
      </c>
      <c r="Q1183" s="4" t="s">
        <v>37</v>
      </c>
      <c r="R1183" s="4" t="s">
        <v>31</v>
      </c>
      <c r="S1183" s="4" t="s">
        <v>31</v>
      </c>
      <c r="T1183" s="4" t="s">
        <v>31</v>
      </c>
      <c r="U1183" s="4" t="s">
        <v>38</v>
      </c>
      <c r="V1183" s="1" t="str">
        <f>MID(B1183,1,5)</f>
        <v>52776</v>
      </c>
      <c r="W1183" t="str">
        <f>VLOOKUP(V1183,[1]Sheet!$R:$R,1,0)</f>
        <v>52776</v>
      </c>
    </row>
    <row r="1184" spans="1:23" hidden="1">
      <c r="A1184" s="4" t="s">
        <v>24</v>
      </c>
      <c r="B1184" s="4" t="s">
        <v>1422</v>
      </c>
      <c r="C1184" s="4" t="s">
        <v>307</v>
      </c>
      <c r="D1184" s="4" t="s">
        <v>402</v>
      </c>
      <c r="E1184" s="4" t="s">
        <v>101</v>
      </c>
      <c r="F1184" s="4" t="s">
        <v>28</v>
      </c>
      <c r="G1184" s="4" t="s">
        <v>29</v>
      </c>
      <c r="H1184" s="4" t="s">
        <v>30</v>
      </c>
      <c r="I1184" s="5">
        <v>115500000</v>
      </c>
      <c r="J1184" s="5">
        <v>115500000</v>
      </c>
      <c r="K1184" s="4" t="s">
        <v>31</v>
      </c>
      <c r="L1184" s="4" t="s">
        <v>32</v>
      </c>
      <c r="M1184" s="4" t="s">
        <v>33</v>
      </c>
      <c r="N1184" s="4" t="s">
        <v>34</v>
      </c>
      <c r="O1184" s="4" t="s">
        <v>71</v>
      </c>
      <c r="P1184" s="4" t="s">
        <v>36</v>
      </c>
      <c r="Q1184" s="4" t="s">
        <v>37</v>
      </c>
      <c r="R1184" s="4" t="s">
        <v>31</v>
      </c>
      <c r="S1184" s="4" t="s">
        <v>31</v>
      </c>
      <c r="T1184" s="4" t="s">
        <v>31</v>
      </c>
      <c r="U1184" s="4" t="s">
        <v>38</v>
      </c>
      <c r="V1184" s="1" t="str">
        <f>MID(B1184,1,5)</f>
        <v>52777</v>
      </c>
      <c r="W1184" t="str">
        <f>VLOOKUP(V1184,[1]Sheet!$R:$R,1,0)</f>
        <v>52777</v>
      </c>
    </row>
    <row r="1185" spans="1:23" hidden="1">
      <c r="A1185" s="4" t="s">
        <v>24</v>
      </c>
      <c r="B1185" s="4" t="s">
        <v>1423</v>
      </c>
      <c r="C1185" s="4" t="s">
        <v>307</v>
      </c>
      <c r="D1185" s="4" t="s">
        <v>402</v>
      </c>
      <c r="E1185" s="4" t="s">
        <v>101</v>
      </c>
      <c r="F1185" s="4" t="s">
        <v>28</v>
      </c>
      <c r="G1185" s="4" t="s">
        <v>29</v>
      </c>
      <c r="H1185" s="4" t="s">
        <v>30</v>
      </c>
      <c r="I1185" s="5">
        <v>110000000</v>
      </c>
      <c r="J1185" s="5">
        <v>110000000</v>
      </c>
      <c r="K1185" s="4" t="s">
        <v>31</v>
      </c>
      <c r="L1185" s="4" t="s">
        <v>32</v>
      </c>
      <c r="M1185" s="4" t="s">
        <v>33</v>
      </c>
      <c r="N1185" s="4" t="s">
        <v>34</v>
      </c>
      <c r="O1185" s="4" t="s">
        <v>71</v>
      </c>
      <c r="P1185" s="4" t="s">
        <v>36</v>
      </c>
      <c r="Q1185" s="4" t="s">
        <v>37</v>
      </c>
      <c r="R1185" s="4" t="s">
        <v>31</v>
      </c>
      <c r="S1185" s="4" t="s">
        <v>31</v>
      </c>
      <c r="T1185" s="4" t="s">
        <v>31</v>
      </c>
      <c r="U1185" s="4" t="s">
        <v>38</v>
      </c>
      <c r="V1185" s="1" t="str">
        <f>MID(B1185,1,5)</f>
        <v>52778</v>
      </c>
      <c r="W1185" t="str">
        <f>VLOOKUP(V1185,[1]Sheet!$R:$R,1,0)</f>
        <v>52778</v>
      </c>
    </row>
    <row r="1186" spans="1:23" hidden="1">
      <c r="A1186" s="4" t="s">
        <v>116</v>
      </c>
      <c r="B1186" s="4" t="s">
        <v>1424</v>
      </c>
      <c r="C1186" s="4" t="s">
        <v>307</v>
      </c>
      <c r="D1186" s="4" t="s">
        <v>307</v>
      </c>
      <c r="E1186" s="4" t="s">
        <v>426</v>
      </c>
      <c r="F1186" s="4" t="s">
        <v>28</v>
      </c>
      <c r="G1186" s="4" t="s">
        <v>29</v>
      </c>
      <c r="H1186" s="4" t="s">
        <v>30</v>
      </c>
      <c r="I1186" s="5">
        <v>60510000</v>
      </c>
      <c r="J1186" s="5">
        <v>60510000</v>
      </c>
      <c r="K1186" s="4" t="s">
        <v>31</v>
      </c>
      <c r="L1186" s="4" t="s">
        <v>32</v>
      </c>
      <c r="M1186" s="4" t="s">
        <v>33</v>
      </c>
      <c r="N1186" s="4" t="s">
        <v>34</v>
      </c>
      <c r="O1186" s="4" t="s">
        <v>118</v>
      </c>
      <c r="P1186" s="4" t="s">
        <v>36</v>
      </c>
      <c r="Q1186" s="4" t="s">
        <v>37</v>
      </c>
      <c r="R1186" s="4" t="s">
        <v>31</v>
      </c>
      <c r="S1186" s="4" t="s">
        <v>31</v>
      </c>
      <c r="T1186" s="4" t="s">
        <v>31</v>
      </c>
      <c r="U1186" s="4" t="s">
        <v>38</v>
      </c>
      <c r="V1186" s="1" t="str">
        <f>MID(B1186,1,5)</f>
        <v>52779</v>
      </c>
      <c r="W1186" t="str">
        <f>VLOOKUP(V1186,[1]Sheet!$R:$R,1,0)</f>
        <v>52779</v>
      </c>
    </row>
    <row r="1187" spans="1:23" hidden="1">
      <c r="A1187" s="4" t="s">
        <v>39</v>
      </c>
      <c r="B1187" s="4" t="s">
        <v>1425</v>
      </c>
      <c r="C1187" s="4" t="s">
        <v>307</v>
      </c>
      <c r="D1187" s="4" t="s">
        <v>307</v>
      </c>
      <c r="E1187" s="4" t="s">
        <v>426</v>
      </c>
      <c r="F1187" s="4" t="s">
        <v>28</v>
      </c>
      <c r="G1187" s="4" t="s">
        <v>29</v>
      </c>
      <c r="H1187" s="4" t="s">
        <v>30</v>
      </c>
      <c r="I1187" s="5">
        <v>65000000</v>
      </c>
      <c r="J1187" s="5">
        <v>65000000</v>
      </c>
      <c r="K1187" s="4" t="s">
        <v>31</v>
      </c>
      <c r="L1187" s="4" t="s">
        <v>32</v>
      </c>
      <c r="M1187" s="4" t="s">
        <v>33</v>
      </c>
      <c r="N1187" s="4" t="s">
        <v>34</v>
      </c>
      <c r="O1187" s="4" t="s">
        <v>682</v>
      </c>
      <c r="P1187" s="4" t="s">
        <v>36</v>
      </c>
      <c r="Q1187" s="4" t="s">
        <v>37</v>
      </c>
      <c r="R1187" s="4" t="s">
        <v>31</v>
      </c>
      <c r="S1187" s="4" t="s">
        <v>31</v>
      </c>
      <c r="T1187" s="4" t="s">
        <v>31</v>
      </c>
      <c r="U1187" s="4" t="s">
        <v>38</v>
      </c>
      <c r="V1187" s="1" t="str">
        <f>MID(B1187,1,5)</f>
        <v>52783</v>
      </c>
      <c r="W1187" t="str">
        <f>VLOOKUP(V1187,[1]Sheet!$R:$R,1,0)</f>
        <v>52783</v>
      </c>
    </row>
    <row r="1188" spans="1:23" hidden="1">
      <c r="A1188" s="4" t="s">
        <v>413</v>
      </c>
      <c r="B1188" s="4" t="s">
        <v>1426</v>
      </c>
      <c r="C1188" s="4" t="s">
        <v>307</v>
      </c>
      <c r="D1188" s="4" t="s">
        <v>307</v>
      </c>
      <c r="E1188" s="4" t="s">
        <v>325</v>
      </c>
      <c r="F1188" s="4" t="s">
        <v>28</v>
      </c>
      <c r="G1188" s="4" t="s">
        <v>29</v>
      </c>
      <c r="H1188" s="4" t="s">
        <v>30</v>
      </c>
      <c r="I1188" s="5">
        <v>4087576400</v>
      </c>
      <c r="J1188" s="5">
        <v>4087576400</v>
      </c>
      <c r="K1188" s="4" t="s">
        <v>31</v>
      </c>
      <c r="L1188" s="4" t="s">
        <v>32</v>
      </c>
      <c r="M1188" s="4" t="s">
        <v>33</v>
      </c>
      <c r="N1188" s="4" t="s">
        <v>34</v>
      </c>
      <c r="O1188" s="4" t="s">
        <v>118</v>
      </c>
      <c r="P1188" s="4" t="s">
        <v>36</v>
      </c>
      <c r="Q1188" s="4" t="s">
        <v>37</v>
      </c>
      <c r="R1188" s="4" t="s">
        <v>31</v>
      </c>
      <c r="S1188" s="4" t="s">
        <v>31</v>
      </c>
      <c r="T1188" s="4" t="s">
        <v>31</v>
      </c>
      <c r="U1188" s="4" t="s">
        <v>38</v>
      </c>
      <c r="V1188" s="1" t="str">
        <f>MID(B1188,1,5)</f>
        <v>52785</v>
      </c>
      <c r="W1188" t="str">
        <f>VLOOKUP(V1188,[1]Sheet!$R:$R,1,0)</f>
        <v>52785</v>
      </c>
    </row>
    <row r="1189" spans="1:23" hidden="1">
      <c r="A1189" s="4" t="s">
        <v>39</v>
      </c>
      <c r="B1189" s="4" t="s">
        <v>1427</v>
      </c>
      <c r="C1189" s="4" t="s">
        <v>307</v>
      </c>
      <c r="D1189" s="4" t="s">
        <v>307</v>
      </c>
      <c r="E1189" s="4" t="s">
        <v>470</v>
      </c>
      <c r="F1189" s="4" t="s">
        <v>28</v>
      </c>
      <c r="G1189" s="4" t="s">
        <v>29</v>
      </c>
      <c r="H1189" s="4" t="s">
        <v>30</v>
      </c>
      <c r="I1189" s="5">
        <v>66150000</v>
      </c>
      <c r="J1189" s="5">
        <v>66150000</v>
      </c>
      <c r="K1189" s="4" t="s">
        <v>31</v>
      </c>
      <c r="L1189" s="4" t="s">
        <v>32</v>
      </c>
      <c r="M1189" s="4" t="s">
        <v>33</v>
      </c>
      <c r="N1189" s="4" t="s">
        <v>34</v>
      </c>
      <c r="O1189" s="4" t="s">
        <v>89</v>
      </c>
      <c r="P1189" s="4" t="s">
        <v>36</v>
      </c>
      <c r="Q1189" s="4" t="s">
        <v>37</v>
      </c>
      <c r="R1189" s="4" t="s">
        <v>31</v>
      </c>
      <c r="S1189" s="4" t="s">
        <v>31</v>
      </c>
      <c r="T1189" s="4" t="s">
        <v>31</v>
      </c>
      <c r="U1189" s="4" t="s">
        <v>38</v>
      </c>
      <c r="V1189" s="1" t="str">
        <f>MID(B1189,1,5)</f>
        <v>52786</v>
      </c>
      <c r="W1189" t="str">
        <f>VLOOKUP(V1189,[1]Sheet!$R:$R,1,0)</f>
        <v>52786</v>
      </c>
    </row>
    <row r="1190" spans="1:23" hidden="1">
      <c r="A1190" s="4" t="s">
        <v>222</v>
      </c>
      <c r="B1190" s="4" t="s">
        <v>1428</v>
      </c>
      <c r="C1190" s="4" t="s">
        <v>307</v>
      </c>
      <c r="D1190" s="4" t="s">
        <v>307</v>
      </c>
      <c r="E1190" s="4" t="s">
        <v>470</v>
      </c>
      <c r="F1190" s="4" t="s">
        <v>28</v>
      </c>
      <c r="G1190" s="4" t="s">
        <v>29</v>
      </c>
      <c r="H1190" s="4" t="s">
        <v>30</v>
      </c>
      <c r="I1190" s="5">
        <v>85000000</v>
      </c>
      <c r="J1190" s="5">
        <v>85000000</v>
      </c>
      <c r="K1190" s="4" t="s">
        <v>31</v>
      </c>
      <c r="L1190" s="4" t="s">
        <v>32</v>
      </c>
      <c r="M1190" s="4" t="s">
        <v>33</v>
      </c>
      <c r="N1190" s="4" t="s">
        <v>34</v>
      </c>
      <c r="O1190" s="4" t="s">
        <v>136</v>
      </c>
      <c r="P1190" s="4" t="s">
        <v>36</v>
      </c>
      <c r="Q1190" s="4" t="s">
        <v>37</v>
      </c>
      <c r="R1190" s="4" t="s">
        <v>31</v>
      </c>
      <c r="S1190" s="4" t="s">
        <v>31</v>
      </c>
      <c r="T1190" s="4" t="s">
        <v>31</v>
      </c>
      <c r="U1190" s="4" t="s">
        <v>38</v>
      </c>
      <c r="V1190" s="1" t="str">
        <f>MID(B1190,1,5)</f>
        <v>52787</v>
      </c>
      <c r="W1190" t="str">
        <f>VLOOKUP(V1190,[1]Sheet!$R:$R,1,0)</f>
        <v>52787</v>
      </c>
    </row>
    <row r="1191" spans="1:23" hidden="1">
      <c r="A1191" s="4" t="s">
        <v>222</v>
      </c>
      <c r="B1191" s="4" t="s">
        <v>1429</v>
      </c>
      <c r="C1191" s="4" t="s">
        <v>307</v>
      </c>
      <c r="D1191" s="4" t="s">
        <v>307</v>
      </c>
      <c r="E1191" s="4" t="s">
        <v>470</v>
      </c>
      <c r="F1191" s="4" t="s">
        <v>28</v>
      </c>
      <c r="G1191" s="4" t="s">
        <v>29</v>
      </c>
      <c r="H1191" s="4" t="s">
        <v>30</v>
      </c>
      <c r="I1191" s="5">
        <v>85000000</v>
      </c>
      <c r="J1191" s="5">
        <v>85000000</v>
      </c>
      <c r="K1191" s="4" t="s">
        <v>31</v>
      </c>
      <c r="L1191" s="4" t="s">
        <v>32</v>
      </c>
      <c r="M1191" s="4" t="s">
        <v>33</v>
      </c>
      <c r="N1191" s="4" t="s">
        <v>34</v>
      </c>
      <c r="O1191" s="4" t="s">
        <v>136</v>
      </c>
      <c r="P1191" s="4" t="s">
        <v>36</v>
      </c>
      <c r="Q1191" s="4" t="s">
        <v>37</v>
      </c>
      <c r="R1191" s="4" t="s">
        <v>31</v>
      </c>
      <c r="S1191" s="4" t="s">
        <v>31</v>
      </c>
      <c r="T1191" s="4" t="s">
        <v>31</v>
      </c>
      <c r="U1191" s="4" t="s">
        <v>38</v>
      </c>
      <c r="V1191" s="1" t="str">
        <f>MID(B1191,1,5)</f>
        <v>52788</v>
      </c>
      <c r="W1191" t="str">
        <f>VLOOKUP(V1191,[1]Sheet!$R:$R,1,0)</f>
        <v>52788</v>
      </c>
    </row>
    <row r="1192" spans="1:23" hidden="1">
      <c r="A1192" s="4" t="s">
        <v>24</v>
      </c>
      <c r="B1192" s="4" t="s">
        <v>1430</v>
      </c>
      <c r="C1192" s="4" t="s">
        <v>307</v>
      </c>
      <c r="D1192" s="4" t="s">
        <v>307</v>
      </c>
      <c r="E1192" s="4" t="s">
        <v>725</v>
      </c>
      <c r="F1192" s="4" t="s">
        <v>28</v>
      </c>
      <c r="G1192" s="4" t="s">
        <v>29</v>
      </c>
      <c r="H1192" s="4" t="s">
        <v>30</v>
      </c>
      <c r="I1192" s="5">
        <v>65550000</v>
      </c>
      <c r="J1192" s="5">
        <v>65550000</v>
      </c>
      <c r="K1192" s="4" t="s">
        <v>31</v>
      </c>
      <c r="L1192" s="4" t="s">
        <v>32</v>
      </c>
      <c r="M1192" s="4" t="s">
        <v>33</v>
      </c>
      <c r="N1192" s="4" t="s">
        <v>34</v>
      </c>
      <c r="O1192" s="4" t="s">
        <v>35</v>
      </c>
      <c r="P1192" s="4" t="s">
        <v>36</v>
      </c>
      <c r="Q1192" s="4" t="s">
        <v>37</v>
      </c>
      <c r="R1192" s="4" t="s">
        <v>31</v>
      </c>
      <c r="S1192" s="4" t="s">
        <v>31</v>
      </c>
      <c r="T1192" s="4" t="s">
        <v>31</v>
      </c>
      <c r="U1192" s="4" t="s">
        <v>38</v>
      </c>
      <c r="V1192" s="1" t="str">
        <f>MID(B1192,1,5)</f>
        <v>52789</v>
      </c>
      <c r="W1192" t="str">
        <f>VLOOKUP(V1192,[1]Sheet!$R:$R,1,0)</f>
        <v>52789</v>
      </c>
    </row>
    <row r="1193" spans="1:23" hidden="1">
      <c r="A1193" s="4" t="s">
        <v>39</v>
      </c>
      <c r="B1193" s="4" t="s">
        <v>1431</v>
      </c>
      <c r="C1193" s="4" t="s">
        <v>307</v>
      </c>
      <c r="D1193" s="4" t="s">
        <v>307</v>
      </c>
      <c r="E1193" s="4" t="s">
        <v>101</v>
      </c>
      <c r="F1193" s="4" t="s">
        <v>28</v>
      </c>
      <c r="G1193" s="4" t="s">
        <v>29</v>
      </c>
      <c r="H1193" s="4" t="s">
        <v>30</v>
      </c>
      <c r="I1193" s="5">
        <v>68992000</v>
      </c>
      <c r="J1193" s="5">
        <v>68992000</v>
      </c>
      <c r="K1193" s="4" t="s">
        <v>31</v>
      </c>
      <c r="L1193" s="4" t="s">
        <v>32</v>
      </c>
      <c r="M1193" s="4" t="s">
        <v>33</v>
      </c>
      <c r="N1193" s="4" t="s">
        <v>34</v>
      </c>
      <c r="O1193" s="4" t="s">
        <v>260</v>
      </c>
      <c r="P1193" s="4" t="s">
        <v>36</v>
      </c>
      <c r="Q1193" s="4" t="s">
        <v>37</v>
      </c>
      <c r="R1193" s="4" t="s">
        <v>31</v>
      </c>
      <c r="S1193" s="4" t="s">
        <v>31</v>
      </c>
      <c r="T1193" s="4" t="s">
        <v>31</v>
      </c>
      <c r="U1193" s="4" t="s">
        <v>38</v>
      </c>
      <c r="V1193" s="1" t="str">
        <f>MID(B1193,1,5)</f>
        <v>52790</v>
      </c>
      <c r="W1193" t="str">
        <f>VLOOKUP(V1193,[1]Sheet!$R:$R,1,0)</f>
        <v>52790</v>
      </c>
    </row>
    <row r="1194" spans="1:23" hidden="1">
      <c r="A1194" s="4" t="s">
        <v>39</v>
      </c>
      <c r="B1194" s="4" t="s">
        <v>1432</v>
      </c>
      <c r="C1194" s="4" t="s">
        <v>307</v>
      </c>
      <c r="D1194" s="4" t="s">
        <v>307</v>
      </c>
      <c r="E1194" s="4" t="s">
        <v>470</v>
      </c>
      <c r="F1194" s="4" t="s">
        <v>28</v>
      </c>
      <c r="G1194" s="4" t="s">
        <v>29</v>
      </c>
      <c r="H1194" s="4" t="s">
        <v>30</v>
      </c>
      <c r="I1194" s="5">
        <v>105840000</v>
      </c>
      <c r="J1194" s="5">
        <v>105840000</v>
      </c>
      <c r="K1194" s="4" t="s">
        <v>31</v>
      </c>
      <c r="L1194" s="4" t="s">
        <v>32</v>
      </c>
      <c r="M1194" s="4" t="s">
        <v>33</v>
      </c>
      <c r="N1194" s="4" t="s">
        <v>34</v>
      </c>
      <c r="O1194" s="4" t="s">
        <v>89</v>
      </c>
      <c r="P1194" s="4" t="s">
        <v>36</v>
      </c>
      <c r="Q1194" s="4" t="s">
        <v>37</v>
      </c>
      <c r="R1194" s="4" t="s">
        <v>31</v>
      </c>
      <c r="S1194" s="4" t="s">
        <v>31</v>
      </c>
      <c r="T1194" s="4" t="s">
        <v>31</v>
      </c>
      <c r="U1194" s="4" t="s">
        <v>38</v>
      </c>
      <c r="V1194" s="1" t="str">
        <f>MID(B1194,1,5)</f>
        <v>52791</v>
      </c>
      <c r="W1194" t="str">
        <f>VLOOKUP(V1194,[1]Sheet!$R:$R,1,0)</f>
        <v>52791</v>
      </c>
    </row>
    <row r="1195" spans="1:23" hidden="1">
      <c r="A1195" s="4" t="s">
        <v>39</v>
      </c>
      <c r="B1195" s="4" t="s">
        <v>1433</v>
      </c>
      <c r="C1195" s="4" t="s">
        <v>307</v>
      </c>
      <c r="D1195" s="4" t="s">
        <v>307</v>
      </c>
      <c r="E1195" s="4" t="s">
        <v>369</v>
      </c>
      <c r="F1195" s="4" t="s">
        <v>28</v>
      </c>
      <c r="G1195" s="4" t="s">
        <v>29</v>
      </c>
      <c r="H1195" s="4" t="s">
        <v>30</v>
      </c>
      <c r="I1195" s="5">
        <v>89957673</v>
      </c>
      <c r="J1195" s="5">
        <v>89957673</v>
      </c>
      <c r="K1195" s="4" t="s">
        <v>31</v>
      </c>
      <c r="L1195" s="4" t="s">
        <v>32</v>
      </c>
      <c r="M1195" s="4" t="s">
        <v>33</v>
      </c>
      <c r="N1195" s="4" t="s">
        <v>34</v>
      </c>
      <c r="O1195" s="4" t="s">
        <v>150</v>
      </c>
      <c r="P1195" s="4" t="s">
        <v>36</v>
      </c>
      <c r="Q1195" s="4" t="s">
        <v>37</v>
      </c>
      <c r="R1195" s="4" t="s">
        <v>31</v>
      </c>
      <c r="S1195" s="4" t="s">
        <v>31</v>
      </c>
      <c r="T1195" s="4" t="s">
        <v>31</v>
      </c>
      <c r="U1195" s="4" t="s">
        <v>38</v>
      </c>
      <c r="V1195" s="1" t="str">
        <f>MID(B1195,1,5)</f>
        <v>52792</v>
      </c>
      <c r="W1195" t="str">
        <f>VLOOKUP(V1195,[1]Sheet!$R:$R,1,0)</f>
        <v>52792</v>
      </c>
    </row>
    <row r="1196" spans="1:23" hidden="1">
      <c r="A1196" s="4" t="s">
        <v>39</v>
      </c>
      <c r="B1196" s="4" t="s">
        <v>1434</v>
      </c>
      <c r="C1196" s="4" t="s">
        <v>307</v>
      </c>
      <c r="D1196" s="4" t="s">
        <v>307</v>
      </c>
      <c r="E1196" s="4" t="s">
        <v>1435</v>
      </c>
      <c r="F1196" s="4" t="s">
        <v>28</v>
      </c>
      <c r="G1196" s="4" t="s">
        <v>29</v>
      </c>
      <c r="H1196" s="4" t="s">
        <v>30</v>
      </c>
      <c r="I1196" s="5">
        <v>134999733</v>
      </c>
      <c r="J1196" s="5">
        <v>134999733</v>
      </c>
      <c r="K1196" s="4" t="s">
        <v>31</v>
      </c>
      <c r="L1196" s="4" t="s">
        <v>32</v>
      </c>
      <c r="M1196" s="4" t="s">
        <v>33</v>
      </c>
      <c r="N1196" s="4" t="s">
        <v>34</v>
      </c>
      <c r="O1196" s="4" t="s">
        <v>260</v>
      </c>
      <c r="P1196" s="4" t="s">
        <v>36</v>
      </c>
      <c r="Q1196" s="4" t="s">
        <v>37</v>
      </c>
      <c r="R1196" s="4" t="s">
        <v>31</v>
      </c>
      <c r="S1196" s="4" t="s">
        <v>31</v>
      </c>
      <c r="T1196" s="4" t="s">
        <v>31</v>
      </c>
      <c r="U1196" s="4" t="s">
        <v>38</v>
      </c>
      <c r="V1196" s="1" t="str">
        <f>MID(B1196,1,5)</f>
        <v>52793</v>
      </c>
      <c r="W1196" t="str">
        <f>VLOOKUP(V1196,[1]Sheet!$R:$R,1,0)</f>
        <v>52793</v>
      </c>
    </row>
    <row r="1197" spans="1:23" hidden="1">
      <c r="A1197" s="4" t="s">
        <v>24</v>
      </c>
      <c r="B1197" s="4" t="s">
        <v>1436</v>
      </c>
      <c r="C1197" s="4" t="s">
        <v>307</v>
      </c>
      <c r="D1197" s="4" t="s">
        <v>307</v>
      </c>
      <c r="E1197" s="4" t="s">
        <v>470</v>
      </c>
      <c r="F1197" s="4" t="s">
        <v>28</v>
      </c>
      <c r="G1197" s="4" t="s">
        <v>29</v>
      </c>
      <c r="H1197" s="4" t="s">
        <v>30</v>
      </c>
      <c r="I1197" s="5">
        <v>94500000</v>
      </c>
      <c r="J1197" s="5">
        <v>94500000</v>
      </c>
      <c r="K1197" s="4" t="s">
        <v>31</v>
      </c>
      <c r="L1197" s="4" t="s">
        <v>32</v>
      </c>
      <c r="M1197" s="4" t="s">
        <v>33</v>
      </c>
      <c r="N1197" s="4" t="s">
        <v>34</v>
      </c>
      <c r="O1197" s="4" t="s">
        <v>98</v>
      </c>
      <c r="P1197" s="4" t="s">
        <v>36</v>
      </c>
      <c r="Q1197" s="4" t="s">
        <v>37</v>
      </c>
      <c r="R1197" s="4" t="s">
        <v>31</v>
      </c>
      <c r="S1197" s="4" t="s">
        <v>31</v>
      </c>
      <c r="T1197" s="4" t="s">
        <v>31</v>
      </c>
      <c r="U1197" s="4" t="s">
        <v>38</v>
      </c>
      <c r="V1197" s="1" t="str">
        <f>MID(B1197,1,5)</f>
        <v>52794</v>
      </c>
      <c r="W1197" t="str">
        <f>VLOOKUP(V1197,[1]Sheet!$R:$R,1,0)</f>
        <v>52794</v>
      </c>
    </row>
    <row r="1198" spans="1:23" hidden="1">
      <c r="A1198" s="4" t="s">
        <v>1437</v>
      </c>
      <c r="B1198" s="4" t="s">
        <v>1438</v>
      </c>
      <c r="C1198" s="4" t="s">
        <v>307</v>
      </c>
      <c r="D1198" s="4" t="s">
        <v>307</v>
      </c>
      <c r="E1198" s="4" t="s">
        <v>610</v>
      </c>
      <c r="F1198" s="4" t="s">
        <v>28</v>
      </c>
      <c r="G1198" s="4" t="s">
        <v>405</v>
      </c>
      <c r="H1198" s="4" t="s">
        <v>30</v>
      </c>
      <c r="I1198" s="5">
        <v>440000000</v>
      </c>
      <c r="J1198" s="5">
        <v>440000000</v>
      </c>
      <c r="K1198" s="4" t="s">
        <v>31</v>
      </c>
      <c r="L1198" s="4" t="s">
        <v>32</v>
      </c>
      <c r="M1198" s="4" t="s">
        <v>33</v>
      </c>
      <c r="N1198" s="4" t="s">
        <v>34</v>
      </c>
      <c r="O1198" s="4" t="s">
        <v>109</v>
      </c>
      <c r="P1198" s="4" t="s">
        <v>36</v>
      </c>
      <c r="Q1198" s="4" t="s">
        <v>37</v>
      </c>
      <c r="R1198" s="4" t="s">
        <v>31</v>
      </c>
      <c r="S1198" s="4" t="s">
        <v>31</v>
      </c>
      <c r="T1198" s="4" t="s">
        <v>31</v>
      </c>
      <c r="U1198" s="4" t="s">
        <v>38</v>
      </c>
      <c r="V1198" s="1" t="str">
        <f>MID(B1198,1,5)</f>
        <v>52796</v>
      </c>
      <c r="W1198" t="str">
        <f>VLOOKUP(V1198,[1]Sheet!$R:$R,1,0)</f>
        <v>52796</v>
      </c>
    </row>
    <row r="1199" spans="1:23" hidden="1">
      <c r="A1199" s="4" t="s">
        <v>24</v>
      </c>
      <c r="B1199" s="4" t="s">
        <v>1439</v>
      </c>
      <c r="C1199" s="4" t="s">
        <v>307</v>
      </c>
      <c r="D1199" s="4" t="s">
        <v>402</v>
      </c>
      <c r="E1199" s="4" t="s">
        <v>101</v>
      </c>
      <c r="F1199" s="4" t="s">
        <v>28</v>
      </c>
      <c r="G1199" s="4" t="s">
        <v>29</v>
      </c>
      <c r="H1199" s="4" t="s">
        <v>30</v>
      </c>
      <c r="I1199" s="5">
        <v>49302000</v>
      </c>
      <c r="J1199" s="5">
        <v>49302000</v>
      </c>
      <c r="K1199" s="4" t="s">
        <v>31</v>
      </c>
      <c r="L1199" s="4" t="s">
        <v>32</v>
      </c>
      <c r="M1199" s="4" t="s">
        <v>33</v>
      </c>
      <c r="N1199" s="4" t="s">
        <v>34</v>
      </c>
      <c r="O1199" s="4" t="s">
        <v>71</v>
      </c>
      <c r="P1199" s="4" t="s">
        <v>36</v>
      </c>
      <c r="Q1199" s="4" t="s">
        <v>37</v>
      </c>
      <c r="R1199" s="4" t="s">
        <v>31</v>
      </c>
      <c r="S1199" s="4" t="s">
        <v>31</v>
      </c>
      <c r="T1199" s="4" t="s">
        <v>31</v>
      </c>
      <c r="U1199" s="4" t="s">
        <v>38</v>
      </c>
      <c r="V1199" s="1" t="str">
        <f>MID(B1199,1,5)</f>
        <v>52800</v>
      </c>
      <c r="W1199" t="str">
        <f>VLOOKUP(V1199,[1]Sheet!$R:$R,1,0)</f>
        <v>52800</v>
      </c>
    </row>
    <row r="1200" spans="1:23" hidden="1">
      <c r="A1200" s="4" t="s">
        <v>24</v>
      </c>
      <c r="B1200" s="4" t="s">
        <v>1440</v>
      </c>
      <c r="C1200" s="4" t="s">
        <v>307</v>
      </c>
      <c r="D1200" s="4" t="s">
        <v>402</v>
      </c>
      <c r="E1200" s="4" t="s">
        <v>101</v>
      </c>
      <c r="F1200" s="4" t="s">
        <v>28</v>
      </c>
      <c r="G1200" s="4" t="s">
        <v>29</v>
      </c>
      <c r="H1200" s="4" t="s">
        <v>30</v>
      </c>
      <c r="I1200" s="5">
        <v>73700000</v>
      </c>
      <c r="J1200" s="5">
        <v>73700000</v>
      </c>
      <c r="K1200" s="4" t="s">
        <v>31</v>
      </c>
      <c r="L1200" s="4" t="s">
        <v>32</v>
      </c>
      <c r="M1200" s="4" t="s">
        <v>33</v>
      </c>
      <c r="N1200" s="4" t="s">
        <v>34</v>
      </c>
      <c r="O1200" s="4" t="s">
        <v>71</v>
      </c>
      <c r="P1200" s="4" t="s">
        <v>36</v>
      </c>
      <c r="Q1200" s="4" t="s">
        <v>37</v>
      </c>
      <c r="R1200" s="4" t="s">
        <v>31</v>
      </c>
      <c r="S1200" s="4" t="s">
        <v>31</v>
      </c>
      <c r="T1200" s="4" t="s">
        <v>31</v>
      </c>
      <c r="U1200" s="4" t="s">
        <v>38</v>
      </c>
      <c r="V1200" s="1" t="str">
        <f>MID(B1200,1,5)</f>
        <v>52801</v>
      </c>
      <c r="W1200" t="str">
        <f>VLOOKUP(V1200,[1]Sheet!$R:$R,1,0)</f>
        <v>52801</v>
      </c>
    </row>
    <row r="1201" spans="1:23" hidden="1">
      <c r="A1201" s="4" t="s">
        <v>24</v>
      </c>
      <c r="B1201" s="4" t="s">
        <v>1441</v>
      </c>
      <c r="C1201" s="4" t="s">
        <v>307</v>
      </c>
      <c r="D1201" s="4" t="s">
        <v>402</v>
      </c>
      <c r="E1201" s="4" t="s">
        <v>101</v>
      </c>
      <c r="F1201" s="4" t="s">
        <v>28</v>
      </c>
      <c r="G1201" s="4" t="s">
        <v>29</v>
      </c>
      <c r="H1201" s="4" t="s">
        <v>30</v>
      </c>
      <c r="I1201" s="5">
        <v>93500000</v>
      </c>
      <c r="J1201" s="5">
        <v>93500000</v>
      </c>
      <c r="K1201" s="4" t="s">
        <v>31</v>
      </c>
      <c r="L1201" s="4" t="s">
        <v>32</v>
      </c>
      <c r="M1201" s="4" t="s">
        <v>33</v>
      </c>
      <c r="N1201" s="4" t="s">
        <v>34</v>
      </c>
      <c r="O1201" s="4" t="s">
        <v>71</v>
      </c>
      <c r="P1201" s="4" t="s">
        <v>36</v>
      </c>
      <c r="Q1201" s="4" t="s">
        <v>37</v>
      </c>
      <c r="R1201" s="4" t="s">
        <v>31</v>
      </c>
      <c r="S1201" s="4" t="s">
        <v>31</v>
      </c>
      <c r="T1201" s="4" t="s">
        <v>31</v>
      </c>
      <c r="U1201" s="4" t="s">
        <v>38</v>
      </c>
      <c r="V1201" s="1" t="str">
        <f>MID(B1201,1,5)</f>
        <v>52803</v>
      </c>
      <c r="W1201" t="str">
        <f>VLOOKUP(V1201,[1]Sheet!$R:$R,1,0)</f>
        <v>52803</v>
      </c>
    </row>
    <row r="1202" spans="1:23" hidden="1">
      <c r="A1202" s="4" t="s">
        <v>24</v>
      </c>
      <c r="B1202" s="4" t="s">
        <v>1442</v>
      </c>
      <c r="C1202" s="4" t="s">
        <v>307</v>
      </c>
      <c r="D1202" s="4" t="s">
        <v>402</v>
      </c>
      <c r="E1202" s="4" t="s">
        <v>348</v>
      </c>
      <c r="F1202" s="4" t="s">
        <v>28</v>
      </c>
      <c r="G1202" s="4" t="s">
        <v>29</v>
      </c>
      <c r="H1202" s="4" t="s">
        <v>30</v>
      </c>
      <c r="I1202" s="5">
        <v>22500000</v>
      </c>
      <c r="J1202" s="5">
        <v>22500000</v>
      </c>
      <c r="K1202" s="4" t="s">
        <v>31</v>
      </c>
      <c r="L1202" s="4" t="s">
        <v>32</v>
      </c>
      <c r="M1202" s="4" t="s">
        <v>33</v>
      </c>
      <c r="N1202" s="4" t="s">
        <v>34</v>
      </c>
      <c r="O1202" s="4" t="s">
        <v>71</v>
      </c>
      <c r="P1202" s="4" t="s">
        <v>36</v>
      </c>
      <c r="Q1202" s="4" t="s">
        <v>37</v>
      </c>
      <c r="R1202" s="4" t="s">
        <v>31</v>
      </c>
      <c r="S1202" s="4" t="s">
        <v>31</v>
      </c>
      <c r="T1202" s="4" t="s">
        <v>31</v>
      </c>
      <c r="U1202" s="4" t="s">
        <v>38</v>
      </c>
      <c r="V1202" s="1" t="str">
        <f>MID(B1202,1,5)</f>
        <v>52804</v>
      </c>
      <c r="W1202" t="str">
        <f>VLOOKUP(V1202,[1]Sheet!$R:$R,1,0)</f>
        <v>52804</v>
      </c>
    </row>
    <row r="1203" spans="1:23" hidden="1">
      <c r="A1203" s="4" t="s">
        <v>24</v>
      </c>
      <c r="B1203" s="4" t="s">
        <v>1443</v>
      </c>
      <c r="C1203" s="4" t="s">
        <v>307</v>
      </c>
      <c r="D1203" s="4" t="s">
        <v>402</v>
      </c>
      <c r="E1203" s="4" t="s">
        <v>348</v>
      </c>
      <c r="F1203" s="4" t="s">
        <v>28</v>
      </c>
      <c r="G1203" s="4" t="s">
        <v>29</v>
      </c>
      <c r="H1203" s="4" t="s">
        <v>30</v>
      </c>
      <c r="I1203" s="5">
        <v>22500000</v>
      </c>
      <c r="J1203" s="5">
        <v>22500000</v>
      </c>
      <c r="K1203" s="4" t="s">
        <v>31</v>
      </c>
      <c r="L1203" s="4" t="s">
        <v>32</v>
      </c>
      <c r="M1203" s="4" t="s">
        <v>33</v>
      </c>
      <c r="N1203" s="4" t="s">
        <v>34</v>
      </c>
      <c r="O1203" s="4" t="s">
        <v>71</v>
      </c>
      <c r="P1203" s="4" t="s">
        <v>36</v>
      </c>
      <c r="Q1203" s="4" t="s">
        <v>37</v>
      </c>
      <c r="R1203" s="4" t="s">
        <v>31</v>
      </c>
      <c r="S1203" s="4" t="s">
        <v>31</v>
      </c>
      <c r="T1203" s="4" t="s">
        <v>31</v>
      </c>
      <c r="U1203" s="4" t="s">
        <v>38</v>
      </c>
      <c r="V1203" s="1" t="str">
        <f>MID(B1203,1,5)</f>
        <v>52805</v>
      </c>
      <c r="W1203" t="str">
        <f>VLOOKUP(V1203,[1]Sheet!$R:$R,1,0)</f>
        <v>52805</v>
      </c>
    </row>
    <row r="1204" spans="1:23" hidden="1">
      <c r="A1204" s="4" t="s">
        <v>24</v>
      </c>
      <c r="B1204" s="4" t="s">
        <v>1444</v>
      </c>
      <c r="C1204" s="4" t="s">
        <v>307</v>
      </c>
      <c r="D1204" s="4" t="s">
        <v>402</v>
      </c>
      <c r="E1204" s="4" t="s">
        <v>101</v>
      </c>
      <c r="F1204" s="4" t="s">
        <v>28</v>
      </c>
      <c r="G1204" s="4" t="s">
        <v>29</v>
      </c>
      <c r="H1204" s="4" t="s">
        <v>30</v>
      </c>
      <c r="I1204" s="5">
        <v>73920000</v>
      </c>
      <c r="J1204" s="5">
        <v>73920000</v>
      </c>
      <c r="K1204" s="4" t="s">
        <v>31</v>
      </c>
      <c r="L1204" s="4" t="s">
        <v>32</v>
      </c>
      <c r="M1204" s="4" t="s">
        <v>33</v>
      </c>
      <c r="N1204" s="4" t="s">
        <v>34</v>
      </c>
      <c r="O1204" s="4" t="s">
        <v>71</v>
      </c>
      <c r="P1204" s="4" t="s">
        <v>36</v>
      </c>
      <c r="Q1204" s="4" t="s">
        <v>37</v>
      </c>
      <c r="R1204" s="4" t="s">
        <v>31</v>
      </c>
      <c r="S1204" s="4" t="s">
        <v>31</v>
      </c>
      <c r="T1204" s="4" t="s">
        <v>31</v>
      </c>
      <c r="U1204" s="4" t="s">
        <v>38</v>
      </c>
      <c r="V1204" s="1" t="str">
        <f>MID(B1204,1,5)</f>
        <v>52806</v>
      </c>
      <c r="W1204" t="str">
        <f>VLOOKUP(V1204,[1]Sheet!$R:$R,1,0)</f>
        <v>52806</v>
      </c>
    </row>
    <row r="1205" spans="1:23" hidden="1">
      <c r="A1205" s="4" t="s">
        <v>24</v>
      </c>
      <c r="B1205" s="4" t="s">
        <v>1445</v>
      </c>
      <c r="C1205" s="4" t="s">
        <v>307</v>
      </c>
      <c r="D1205" s="4" t="s">
        <v>402</v>
      </c>
      <c r="E1205" s="4" t="s">
        <v>101</v>
      </c>
      <c r="F1205" s="4" t="s">
        <v>28</v>
      </c>
      <c r="G1205" s="4" t="s">
        <v>29</v>
      </c>
      <c r="H1205" s="4" t="s">
        <v>30</v>
      </c>
      <c r="I1205" s="5">
        <v>88000000</v>
      </c>
      <c r="J1205" s="5">
        <v>88000000</v>
      </c>
      <c r="K1205" s="4" t="s">
        <v>31</v>
      </c>
      <c r="L1205" s="4" t="s">
        <v>32</v>
      </c>
      <c r="M1205" s="4" t="s">
        <v>33</v>
      </c>
      <c r="N1205" s="4" t="s">
        <v>34</v>
      </c>
      <c r="O1205" s="4" t="s">
        <v>71</v>
      </c>
      <c r="P1205" s="4" t="s">
        <v>36</v>
      </c>
      <c r="Q1205" s="4" t="s">
        <v>37</v>
      </c>
      <c r="R1205" s="4" t="s">
        <v>31</v>
      </c>
      <c r="S1205" s="4" t="s">
        <v>31</v>
      </c>
      <c r="T1205" s="4" t="s">
        <v>31</v>
      </c>
      <c r="U1205" s="4" t="s">
        <v>38</v>
      </c>
      <c r="V1205" s="1" t="str">
        <f>MID(B1205,1,5)</f>
        <v>52807</v>
      </c>
      <c r="W1205" t="str">
        <f>VLOOKUP(V1205,[1]Sheet!$R:$R,1,0)</f>
        <v>52807</v>
      </c>
    </row>
    <row r="1206" spans="1:23" hidden="1">
      <c r="A1206" s="4" t="s">
        <v>24</v>
      </c>
      <c r="B1206" s="4" t="s">
        <v>1446</v>
      </c>
      <c r="C1206" s="4" t="s">
        <v>307</v>
      </c>
      <c r="D1206" s="4" t="s">
        <v>402</v>
      </c>
      <c r="E1206" s="4" t="s">
        <v>101</v>
      </c>
      <c r="F1206" s="4" t="s">
        <v>28</v>
      </c>
      <c r="G1206" s="4" t="s">
        <v>29</v>
      </c>
      <c r="H1206" s="4" t="s">
        <v>30</v>
      </c>
      <c r="I1206" s="5">
        <v>99000000</v>
      </c>
      <c r="J1206" s="5">
        <v>99000000</v>
      </c>
      <c r="K1206" s="4" t="s">
        <v>31</v>
      </c>
      <c r="L1206" s="4" t="s">
        <v>32</v>
      </c>
      <c r="M1206" s="4" t="s">
        <v>33</v>
      </c>
      <c r="N1206" s="4" t="s">
        <v>34</v>
      </c>
      <c r="O1206" s="4" t="s">
        <v>71</v>
      </c>
      <c r="P1206" s="4" t="s">
        <v>36</v>
      </c>
      <c r="Q1206" s="4" t="s">
        <v>37</v>
      </c>
      <c r="R1206" s="4" t="s">
        <v>31</v>
      </c>
      <c r="S1206" s="4" t="s">
        <v>31</v>
      </c>
      <c r="T1206" s="4" t="s">
        <v>31</v>
      </c>
      <c r="U1206" s="4" t="s">
        <v>38</v>
      </c>
      <c r="V1206" s="1" t="str">
        <f>MID(B1206,1,5)</f>
        <v>52808</v>
      </c>
      <c r="W1206" t="str">
        <f>VLOOKUP(V1206,[1]Sheet!$R:$R,1,0)</f>
        <v>52808</v>
      </c>
    </row>
    <row r="1207" spans="1:23" hidden="1">
      <c r="A1207" s="4" t="s">
        <v>704</v>
      </c>
      <c r="B1207" s="4" t="s">
        <v>1447</v>
      </c>
      <c r="C1207" s="4" t="s">
        <v>307</v>
      </c>
      <c r="D1207" s="4" t="s">
        <v>347</v>
      </c>
      <c r="E1207" s="4" t="s">
        <v>369</v>
      </c>
      <c r="F1207" s="4" t="s">
        <v>28</v>
      </c>
      <c r="G1207" s="4" t="s">
        <v>1027</v>
      </c>
      <c r="H1207" s="4" t="s">
        <v>30</v>
      </c>
      <c r="I1207" s="5">
        <v>139020000</v>
      </c>
      <c r="J1207" s="5">
        <v>139020000</v>
      </c>
      <c r="K1207" s="4" t="s">
        <v>31</v>
      </c>
      <c r="L1207" s="4" t="s">
        <v>32</v>
      </c>
      <c r="M1207" s="4" t="s">
        <v>33</v>
      </c>
      <c r="N1207" s="4" t="s">
        <v>34</v>
      </c>
      <c r="O1207" s="4" t="s">
        <v>316</v>
      </c>
      <c r="P1207" s="4" t="s">
        <v>36</v>
      </c>
      <c r="Q1207" s="4" t="s">
        <v>37</v>
      </c>
      <c r="R1207" s="4" t="s">
        <v>31</v>
      </c>
      <c r="S1207" s="4" t="s">
        <v>31</v>
      </c>
      <c r="T1207" s="4" t="s">
        <v>31</v>
      </c>
      <c r="U1207" s="4" t="s">
        <v>38</v>
      </c>
      <c r="V1207" s="1" t="str">
        <f>MID(B1207,1,5)</f>
        <v>52812</v>
      </c>
      <c r="W1207" t="str">
        <f>VLOOKUP(V1207,[1]Sheet!$R:$R,1,0)</f>
        <v>52812</v>
      </c>
    </row>
    <row r="1208" spans="1:23" hidden="1">
      <c r="A1208" s="4" t="s">
        <v>39</v>
      </c>
      <c r="B1208" s="4" t="s">
        <v>1448</v>
      </c>
      <c r="C1208" s="4" t="s">
        <v>307</v>
      </c>
      <c r="D1208" s="4" t="s">
        <v>307</v>
      </c>
      <c r="E1208" s="4" t="s">
        <v>610</v>
      </c>
      <c r="F1208" s="4" t="s">
        <v>28</v>
      </c>
      <c r="G1208" s="4" t="s">
        <v>29</v>
      </c>
      <c r="H1208" s="4" t="s">
        <v>30</v>
      </c>
      <c r="I1208" s="5">
        <v>95100000</v>
      </c>
      <c r="J1208" s="5">
        <v>95100000</v>
      </c>
      <c r="K1208" s="4" t="s">
        <v>31</v>
      </c>
      <c r="L1208" s="4" t="s">
        <v>32</v>
      </c>
      <c r="M1208" s="4" t="s">
        <v>33</v>
      </c>
      <c r="N1208" s="4" t="s">
        <v>34</v>
      </c>
      <c r="O1208" s="4" t="s">
        <v>156</v>
      </c>
      <c r="P1208" s="4" t="s">
        <v>36</v>
      </c>
      <c r="Q1208" s="4" t="s">
        <v>37</v>
      </c>
      <c r="R1208" s="4" t="s">
        <v>31</v>
      </c>
      <c r="S1208" s="4" t="s">
        <v>31</v>
      </c>
      <c r="T1208" s="4" t="s">
        <v>31</v>
      </c>
      <c r="U1208" s="4" t="s">
        <v>38</v>
      </c>
      <c r="V1208" s="1" t="str">
        <f>MID(B1208,1,5)</f>
        <v>52814</v>
      </c>
      <c r="W1208" t="str">
        <f>VLOOKUP(V1208,[1]Sheet!$R:$R,1,0)</f>
        <v>52814</v>
      </c>
    </row>
    <row r="1209" spans="1:23" hidden="1">
      <c r="A1209" s="4" t="s">
        <v>39</v>
      </c>
      <c r="B1209" s="4" t="s">
        <v>1449</v>
      </c>
      <c r="C1209" s="4" t="s">
        <v>307</v>
      </c>
      <c r="D1209" s="4" t="s">
        <v>307</v>
      </c>
      <c r="E1209" s="4" t="s">
        <v>426</v>
      </c>
      <c r="F1209" s="4" t="s">
        <v>28</v>
      </c>
      <c r="G1209" s="4" t="s">
        <v>29</v>
      </c>
      <c r="H1209" s="4" t="s">
        <v>30</v>
      </c>
      <c r="I1209" s="5">
        <v>87000000</v>
      </c>
      <c r="J1209" s="5">
        <v>87000000</v>
      </c>
      <c r="K1209" s="4" t="s">
        <v>31</v>
      </c>
      <c r="L1209" s="4" t="s">
        <v>32</v>
      </c>
      <c r="M1209" s="4" t="s">
        <v>33</v>
      </c>
      <c r="N1209" s="4" t="s">
        <v>34</v>
      </c>
      <c r="O1209" s="4" t="s">
        <v>178</v>
      </c>
      <c r="P1209" s="4" t="s">
        <v>36</v>
      </c>
      <c r="Q1209" s="4" t="s">
        <v>37</v>
      </c>
      <c r="R1209" s="4" t="s">
        <v>31</v>
      </c>
      <c r="S1209" s="4" t="s">
        <v>31</v>
      </c>
      <c r="T1209" s="4" t="s">
        <v>31</v>
      </c>
      <c r="U1209" s="4" t="s">
        <v>38</v>
      </c>
      <c r="V1209" s="1" t="str">
        <f>MID(B1209,1,5)</f>
        <v>52815</v>
      </c>
      <c r="W1209" t="str">
        <f>VLOOKUP(V1209,[1]Sheet!$R:$R,1,0)</f>
        <v>52815</v>
      </c>
    </row>
    <row r="1210" spans="1:23" hidden="1">
      <c r="A1210" s="4" t="s">
        <v>294</v>
      </c>
      <c r="B1210" s="4" t="s">
        <v>1450</v>
      </c>
      <c r="C1210" s="4" t="s">
        <v>307</v>
      </c>
      <c r="D1210" s="4" t="s">
        <v>402</v>
      </c>
      <c r="E1210" s="4" t="s">
        <v>725</v>
      </c>
      <c r="F1210" s="4" t="s">
        <v>28</v>
      </c>
      <c r="G1210" s="4" t="s">
        <v>608</v>
      </c>
      <c r="H1210" s="4" t="s">
        <v>30</v>
      </c>
      <c r="I1210" s="5">
        <v>300000000</v>
      </c>
      <c r="J1210" s="5">
        <v>300000000</v>
      </c>
      <c r="K1210" s="4" t="s">
        <v>31</v>
      </c>
      <c r="L1210" s="4" t="s">
        <v>32</v>
      </c>
      <c r="M1210" s="4" t="s">
        <v>33</v>
      </c>
      <c r="N1210" s="4" t="s">
        <v>34</v>
      </c>
      <c r="O1210" s="4" t="s">
        <v>682</v>
      </c>
      <c r="P1210" s="4" t="s">
        <v>36</v>
      </c>
      <c r="Q1210" s="4" t="s">
        <v>37</v>
      </c>
      <c r="R1210" s="4" t="s">
        <v>31</v>
      </c>
      <c r="S1210" s="4" t="s">
        <v>31</v>
      </c>
      <c r="T1210" s="4" t="s">
        <v>31</v>
      </c>
      <c r="U1210" s="4" t="s">
        <v>38</v>
      </c>
      <c r="V1210" s="1" t="str">
        <f>MID(B1210,1,5)</f>
        <v>52816</v>
      </c>
      <c r="W1210" t="str">
        <f>VLOOKUP(V1210,[1]Sheet!$R:$R,1,0)</f>
        <v>52816</v>
      </c>
    </row>
    <row r="1211" spans="1:23" hidden="1">
      <c r="A1211" s="4" t="s">
        <v>39</v>
      </c>
      <c r="B1211" s="4" t="s">
        <v>1451</v>
      </c>
      <c r="C1211" s="4" t="s">
        <v>307</v>
      </c>
      <c r="D1211" s="4" t="s">
        <v>307</v>
      </c>
      <c r="E1211" s="4" t="s">
        <v>426</v>
      </c>
      <c r="F1211" s="4" t="s">
        <v>28</v>
      </c>
      <c r="G1211" s="4" t="s">
        <v>29</v>
      </c>
      <c r="H1211" s="4" t="s">
        <v>30</v>
      </c>
      <c r="I1211" s="5">
        <v>45000000</v>
      </c>
      <c r="J1211" s="5">
        <v>45000000</v>
      </c>
      <c r="K1211" s="4" t="s">
        <v>31</v>
      </c>
      <c r="L1211" s="4" t="s">
        <v>32</v>
      </c>
      <c r="M1211" s="4" t="s">
        <v>33</v>
      </c>
      <c r="N1211" s="4" t="s">
        <v>34</v>
      </c>
      <c r="O1211" s="4" t="s">
        <v>59</v>
      </c>
      <c r="P1211" s="4" t="s">
        <v>36</v>
      </c>
      <c r="Q1211" s="4" t="s">
        <v>37</v>
      </c>
      <c r="R1211" s="4" t="s">
        <v>31</v>
      </c>
      <c r="S1211" s="4" t="s">
        <v>31</v>
      </c>
      <c r="T1211" s="4" t="s">
        <v>31</v>
      </c>
      <c r="U1211" s="4" t="s">
        <v>38</v>
      </c>
      <c r="V1211" s="1" t="str">
        <f>MID(B1211,1,5)</f>
        <v>52819</v>
      </c>
      <c r="W1211" t="str">
        <f>VLOOKUP(V1211,[1]Sheet!$R:$R,1,0)</f>
        <v>52819</v>
      </c>
    </row>
    <row r="1212" spans="1:23" hidden="1">
      <c r="A1212" s="4" t="s">
        <v>39</v>
      </c>
      <c r="B1212" s="4" t="s">
        <v>1452</v>
      </c>
      <c r="C1212" s="4" t="s">
        <v>307</v>
      </c>
      <c r="D1212" s="4" t="s">
        <v>307</v>
      </c>
      <c r="E1212" s="4" t="s">
        <v>426</v>
      </c>
      <c r="F1212" s="4" t="s">
        <v>28</v>
      </c>
      <c r="G1212" s="4" t="s">
        <v>29</v>
      </c>
      <c r="H1212" s="4" t="s">
        <v>30</v>
      </c>
      <c r="I1212" s="5">
        <v>105000000</v>
      </c>
      <c r="J1212" s="5">
        <v>105000000</v>
      </c>
      <c r="K1212" s="4" t="s">
        <v>31</v>
      </c>
      <c r="L1212" s="4" t="s">
        <v>32</v>
      </c>
      <c r="M1212" s="4" t="s">
        <v>33</v>
      </c>
      <c r="N1212" s="4" t="s">
        <v>34</v>
      </c>
      <c r="O1212" s="4" t="s">
        <v>682</v>
      </c>
      <c r="P1212" s="4" t="s">
        <v>36</v>
      </c>
      <c r="Q1212" s="4" t="s">
        <v>37</v>
      </c>
      <c r="R1212" s="4" t="s">
        <v>31</v>
      </c>
      <c r="S1212" s="4" t="s">
        <v>31</v>
      </c>
      <c r="T1212" s="4" t="s">
        <v>31</v>
      </c>
      <c r="U1212" s="4" t="s">
        <v>38</v>
      </c>
      <c r="V1212" s="1" t="str">
        <f>MID(B1212,1,5)</f>
        <v>52824</v>
      </c>
      <c r="W1212" t="str">
        <f>VLOOKUP(V1212,[1]Sheet!$R:$R,1,0)</f>
        <v>52824</v>
      </c>
    </row>
    <row r="1213" spans="1:23" hidden="1">
      <c r="A1213" s="4" t="s">
        <v>39</v>
      </c>
      <c r="B1213" s="4" t="s">
        <v>1453</v>
      </c>
      <c r="C1213" s="4" t="s">
        <v>307</v>
      </c>
      <c r="D1213" s="4" t="s">
        <v>307</v>
      </c>
      <c r="E1213" s="4" t="s">
        <v>426</v>
      </c>
      <c r="F1213" s="4" t="s">
        <v>28</v>
      </c>
      <c r="G1213" s="4" t="s">
        <v>29</v>
      </c>
      <c r="H1213" s="4" t="s">
        <v>30</v>
      </c>
      <c r="I1213" s="5">
        <v>42000000</v>
      </c>
      <c r="J1213" s="5">
        <v>42000000</v>
      </c>
      <c r="K1213" s="4" t="s">
        <v>31</v>
      </c>
      <c r="L1213" s="4" t="s">
        <v>32</v>
      </c>
      <c r="M1213" s="4" t="s">
        <v>33</v>
      </c>
      <c r="N1213" s="4" t="s">
        <v>34</v>
      </c>
      <c r="O1213" s="4" t="s">
        <v>178</v>
      </c>
      <c r="P1213" s="4" t="s">
        <v>36</v>
      </c>
      <c r="Q1213" s="4" t="s">
        <v>37</v>
      </c>
      <c r="R1213" s="4" t="s">
        <v>31</v>
      </c>
      <c r="S1213" s="4" t="s">
        <v>31</v>
      </c>
      <c r="T1213" s="4" t="s">
        <v>31</v>
      </c>
      <c r="U1213" s="4" t="s">
        <v>38</v>
      </c>
      <c r="V1213" s="1" t="str">
        <f>MID(B1213,1,5)</f>
        <v>52825</v>
      </c>
      <c r="W1213" t="str">
        <f>VLOOKUP(V1213,[1]Sheet!$R:$R,1,0)</f>
        <v>52825</v>
      </c>
    </row>
    <row r="1214" spans="1:23" hidden="1">
      <c r="A1214" s="4" t="s">
        <v>39</v>
      </c>
      <c r="B1214" s="4" t="s">
        <v>1454</v>
      </c>
      <c r="C1214" s="4" t="s">
        <v>307</v>
      </c>
      <c r="D1214" s="4" t="s">
        <v>307</v>
      </c>
      <c r="E1214" s="4" t="s">
        <v>426</v>
      </c>
      <c r="F1214" s="4" t="s">
        <v>28</v>
      </c>
      <c r="G1214" s="4" t="s">
        <v>29</v>
      </c>
      <c r="H1214" s="4" t="s">
        <v>30</v>
      </c>
      <c r="I1214" s="5">
        <v>90000000</v>
      </c>
      <c r="J1214" s="5">
        <v>90000000</v>
      </c>
      <c r="K1214" s="4" t="s">
        <v>31</v>
      </c>
      <c r="L1214" s="4" t="s">
        <v>32</v>
      </c>
      <c r="M1214" s="4" t="s">
        <v>33</v>
      </c>
      <c r="N1214" s="4" t="s">
        <v>34</v>
      </c>
      <c r="O1214" s="4" t="s">
        <v>178</v>
      </c>
      <c r="P1214" s="4" t="s">
        <v>36</v>
      </c>
      <c r="Q1214" s="4" t="s">
        <v>37</v>
      </c>
      <c r="R1214" s="4" t="s">
        <v>31</v>
      </c>
      <c r="S1214" s="4" t="s">
        <v>31</v>
      </c>
      <c r="T1214" s="4" t="s">
        <v>31</v>
      </c>
      <c r="U1214" s="4" t="s">
        <v>38</v>
      </c>
      <c r="V1214" s="1" t="str">
        <f>MID(B1214,1,5)</f>
        <v>52826</v>
      </c>
      <c r="W1214" t="str">
        <f>VLOOKUP(V1214,[1]Sheet!$R:$R,1,0)</f>
        <v>52826</v>
      </c>
    </row>
    <row r="1215" spans="1:23" hidden="1">
      <c r="A1215" s="4" t="s">
        <v>39</v>
      </c>
      <c r="B1215" s="4" t="s">
        <v>1455</v>
      </c>
      <c r="C1215" s="4" t="s">
        <v>307</v>
      </c>
      <c r="D1215" s="4" t="s">
        <v>307</v>
      </c>
      <c r="E1215" s="4" t="s">
        <v>426</v>
      </c>
      <c r="F1215" s="4" t="s">
        <v>28</v>
      </c>
      <c r="G1215" s="4" t="s">
        <v>29</v>
      </c>
      <c r="H1215" s="4" t="s">
        <v>30</v>
      </c>
      <c r="I1215" s="5">
        <v>90000000</v>
      </c>
      <c r="J1215" s="5">
        <v>90000000</v>
      </c>
      <c r="K1215" s="4" t="s">
        <v>31</v>
      </c>
      <c r="L1215" s="4" t="s">
        <v>32</v>
      </c>
      <c r="M1215" s="4" t="s">
        <v>33</v>
      </c>
      <c r="N1215" s="4" t="s">
        <v>34</v>
      </c>
      <c r="O1215" s="4" t="s">
        <v>178</v>
      </c>
      <c r="P1215" s="4" t="s">
        <v>36</v>
      </c>
      <c r="Q1215" s="4" t="s">
        <v>37</v>
      </c>
      <c r="R1215" s="4" t="s">
        <v>31</v>
      </c>
      <c r="S1215" s="4" t="s">
        <v>31</v>
      </c>
      <c r="T1215" s="4" t="s">
        <v>31</v>
      </c>
      <c r="U1215" s="4" t="s">
        <v>38</v>
      </c>
      <c r="V1215" s="1" t="str">
        <f>MID(B1215,1,5)</f>
        <v>52827</v>
      </c>
      <c r="W1215" t="str">
        <f>VLOOKUP(V1215,[1]Sheet!$R:$R,1,0)</f>
        <v>52827</v>
      </c>
    </row>
    <row r="1216" spans="1:23" hidden="1">
      <c r="A1216" s="4" t="s">
        <v>39</v>
      </c>
      <c r="B1216" s="4" t="s">
        <v>1456</v>
      </c>
      <c r="C1216" s="4" t="s">
        <v>307</v>
      </c>
      <c r="D1216" s="4" t="s">
        <v>307</v>
      </c>
      <c r="E1216" s="4" t="s">
        <v>426</v>
      </c>
      <c r="F1216" s="4" t="s">
        <v>28</v>
      </c>
      <c r="G1216" s="4" t="s">
        <v>29</v>
      </c>
      <c r="H1216" s="4" t="s">
        <v>30</v>
      </c>
      <c r="I1216" s="5">
        <v>90000000</v>
      </c>
      <c r="J1216" s="5">
        <v>90000000</v>
      </c>
      <c r="K1216" s="4" t="s">
        <v>31</v>
      </c>
      <c r="L1216" s="4" t="s">
        <v>32</v>
      </c>
      <c r="M1216" s="4" t="s">
        <v>33</v>
      </c>
      <c r="N1216" s="4" t="s">
        <v>34</v>
      </c>
      <c r="O1216" s="4" t="s">
        <v>178</v>
      </c>
      <c r="P1216" s="4" t="s">
        <v>36</v>
      </c>
      <c r="Q1216" s="4" t="s">
        <v>37</v>
      </c>
      <c r="R1216" s="4" t="s">
        <v>31</v>
      </c>
      <c r="S1216" s="4" t="s">
        <v>31</v>
      </c>
      <c r="T1216" s="4" t="s">
        <v>31</v>
      </c>
      <c r="U1216" s="4" t="s">
        <v>38</v>
      </c>
      <c r="V1216" s="1" t="str">
        <f>MID(B1216,1,5)</f>
        <v>52828</v>
      </c>
      <c r="W1216" t="str">
        <f>VLOOKUP(V1216,[1]Sheet!$R:$R,1,0)</f>
        <v>52828</v>
      </c>
    </row>
    <row r="1217" spans="1:23" hidden="1">
      <c r="A1217" s="4" t="s">
        <v>39</v>
      </c>
      <c r="B1217" s="4" t="s">
        <v>1457</v>
      </c>
      <c r="C1217" s="4" t="s">
        <v>307</v>
      </c>
      <c r="D1217" s="4" t="s">
        <v>307</v>
      </c>
      <c r="E1217" s="4" t="s">
        <v>426</v>
      </c>
      <c r="F1217" s="4" t="s">
        <v>28</v>
      </c>
      <c r="G1217" s="4" t="s">
        <v>29</v>
      </c>
      <c r="H1217" s="4" t="s">
        <v>30</v>
      </c>
      <c r="I1217" s="5">
        <v>90000000</v>
      </c>
      <c r="J1217" s="5">
        <v>90000000</v>
      </c>
      <c r="K1217" s="4" t="s">
        <v>31</v>
      </c>
      <c r="L1217" s="4" t="s">
        <v>32</v>
      </c>
      <c r="M1217" s="4" t="s">
        <v>33</v>
      </c>
      <c r="N1217" s="4" t="s">
        <v>34</v>
      </c>
      <c r="O1217" s="4" t="s">
        <v>178</v>
      </c>
      <c r="P1217" s="4" t="s">
        <v>36</v>
      </c>
      <c r="Q1217" s="4" t="s">
        <v>37</v>
      </c>
      <c r="R1217" s="4" t="s">
        <v>31</v>
      </c>
      <c r="S1217" s="4" t="s">
        <v>31</v>
      </c>
      <c r="T1217" s="4" t="s">
        <v>31</v>
      </c>
      <c r="U1217" s="4" t="s">
        <v>38</v>
      </c>
      <c r="V1217" s="1" t="str">
        <f>MID(B1217,1,5)</f>
        <v>52829</v>
      </c>
      <c r="W1217" t="str">
        <f>VLOOKUP(V1217,[1]Sheet!$R:$R,1,0)</f>
        <v>52829</v>
      </c>
    </row>
    <row r="1218" spans="1:23" hidden="1">
      <c r="A1218" s="4" t="s">
        <v>39</v>
      </c>
      <c r="B1218" s="4" t="s">
        <v>1458</v>
      </c>
      <c r="C1218" s="4" t="s">
        <v>307</v>
      </c>
      <c r="D1218" s="4" t="s">
        <v>307</v>
      </c>
      <c r="E1218" s="4" t="s">
        <v>426</v>
      </c>
      <c r="F1218" s="4" t="s">
        <v>28</v>
      </c>
      <c r="G1218" s="4" t="s">
        <v>29</v>
      </c>
      <c r="H1218" s="4" t="s">
        <v>30</v>
      </c>
      <c r="I1218" s="5">
        <v>90000000</v>
      </c>
      <c r="J1218" s="5">
        <v>90000000</v>
      </c>
      <c r="K1218" s="4" t="s">
        <v>31</v>
      </c>
      <c r="L1218" s="4" t="s">
        <v>32</v>
      </c>
      <c r="M1218" s="4" t="s">
        <v>33</v>
      </c>
      <c r="N1218" s="4" t="s">
        <v>34</v>
      </c>
      <c r="O1218" s="4" t="s">
        <v>178</v>
      </c>
      <c r="P1218" s="4" t="s">
        <v>36</v>
      </c>
      <c r="Q1218" s="4" t="s">
        <v>37</v>
      </c>
      <c r="R1218" s="4" t="s">
        <v>31</v>
      </c>
      <c r="S1218" s="4" t="s">
        <v>31</v>
      </c>
      <c r="T1218" s="4" t="s">
        <v>31</v>
      </c>
      <c r="U1218" s="4" t="s">
        <v>38</v>
      </c>
      <c r="V1218" s="1" t="str">
        <f>MID(B1218,1,5)</f>
        <v>52830</v>
      </c>
      <c r="W1218" t="str">
        <f>VLOOKUP(V1218,[1]Sheet!$R:$R,1,0)</f>
        <v>52830</v>
      </c>
    </row>
    <row r="1219" spans="1:23" hidden="1">
      <c r="A1219" s="4" t="s">
        <v>39</v>
      </c>
      <c r="B1219" s="4" t="s">
        <v>1459</v>
      </c>
      <c r="C1219" s="4" t="s">
        <v>307</v>
      </c>
      <c r="D1219" s="4" t="s">
        <v>307</v>
      </c>
      <c r="E1219" s="4" t="s">
        <v>426</v>
      </c>
      <c r="F1219" s="4" t="s">
        <v>28</v>
      </c>
      <c r="G1219" s="4" t="s">
        <v>29</v>
      </c>
      <c r="H1219" s="4" t="s">
        <v>30</v>
      </c>
      <c r="I1219" s="5">
        <v>67200000</v>
      </c>
      <c r="J1219" s="5">
        <v>67200000</v>
      </c>
      <c r="K1219" s="4" t="s">
        <v>31</v>
      </c>
      <c r="L1219" s="4" t="s">
        <v>32</v>
      </c>
      <c r="M1219" s="4" t="s">
        <v>33</v>
      </c>
      <c r="N1219" s="4" t="s">
        <v>34</v>
      </c>
      <c r="O1219" s="4" t="s">
        <v>178</v>
      </c>
      <c r="P1219" s="4" t="s">
        <v>36</v>
      </c>
      <c r="Q1219" s="4" t="s">
        <v>37</v>
      </c>
      <c r="R1219" s="4" t="s">
        <v>31</v>
      </c>
      <c r="S1219" s="4" t="s">
        <v>31</v>
      </c>
      <c r="T1219" s="4" t="s">
        <v>31</v>
      </c>
      <c r="U1219" s="4" t="s">
        <v>38</v>
      </c>
      <c r="V1219" s="1" t="str">
        <f>MID(B1219,1,5)</f>
        <v>52831</v>
      </c>
      <c r="W1219" t="str">
        <f>VLOOKUP(V1219,[1]Sheet!$R:$R,1,0)</f>
        <v>52831</v>
      </c>
    </row>
    <row r="1220" spans="1:23" hidden="1">
      <c r="A1220" s="4" t="s">
        <v>39</v>
      </c>
      <c r="B1220" s="4" t="s">
        <v>1460</v>
      </c>
      <c r="C1220" s="4" t="s">
        <v>307</v>
      </c>
      <c r="D1220" s="4" t="s">
        <v>307</v>
      </c>
      <c r="E1220" s="4" t="s">
        <v>426</v>
      </c>
      <c r="F1220" s="4" t="s">
        <v>28</v>
      </c>
      <c r="G1220" s="4" t="s">
        <v>29</v>
      </c>
      <c r="H1220" s="4" t="s">
        <v>30</v>
      </c>
      <c r="I1220" s="5">
        <v>84000000</v>
      </c>
      <c r="J1220" s="5">
        <v>84000000</v>
      </c>
      <c r="K1220" s="4" t="s">
        <v>31</v>
      </c>
      <c r="L1220" s="4" t="s">
        <v>32</v>
      </c>
      <c r="M1220" s="4" t="s">
        <v>33</v>
      </c>
      <c r="N1220" s="4" t="s">
        <v>34</v>
      </c>
      <c r="O1220" s="4" t="s">
        <v>178</v>
      </c>
      <c r="P1220" s="4" t="s">
        <v>36</v>
      </c>
      <c r="Q1220" s="4" t="s">
        <v>37</v>
      </c>
      <c r="R1220" s="4" t="s">
        <v>31</v>
      </c>
      <c r="S1220" s="4" t="s">
        <v>31</v>
      </c>
      <c r="T1220" s="4" t="s">
        <v>31</v>
      </c>
      <c r="U1220" s="4" t="s">
        <v>38</v>
      </c>
      <c r="V1220" s="1" t="str">
        <f>MID(B1220,1,5)</f>
        <v>52832</v>
      </c>
      <c r="W1220" t="str">
        <f>VLOOKUP(V1220,[1]Sheet!$R:$R,1,0)</f>
        <v>52832</v>
      </c>
    </row>
    <row r="1221" spans="1:23" hidden="1">
      <c r="A1221" s="4" t="s">
        <v>39</v>
      </c>
      <c r="B1221" s="4" t="s">
        <v>1461</v>
      </c>
      <c r="C1221" s="4" t="s">
        <v>307</v>
      </c>
      <c r="D1221" s="4" t="s">
        <v>307</v>
      </c>
      <c r="E1221" s="4" t="s">
        <v>426</v>
      </c>
      <c r="F1221" s="4" t="s">
        <v>28</v>
      </c>
      <c r="G1221" s="4" t="s">
        <v>29</v>
      </c>
      <c r="H1221" s="4" t="s">
        <v>30</v>
      </c>
      <c r="I1221" s="5">
        <v>100000000</v>
      </c>
      <c r="J1221" s="5">
        <v>100000000</v>
      </c>
      <c r="K1221" s="4" t="s">
        <v>31</v>
      </c>
      <c r="L1221" s="4" t="s">
        <v>32</v>
      </c>
      <c r="M1221" s="4" t="s">
        <v>33</v>
      </c>
      <c r="N1221" s="4" t="s">
        <v>34</v>
      </c>
      <c r="O1221" s="4" t="s">
        <v>178</v>
      </c>
      <c r="P1221" s="4" t="s">
        <v>36</v>
      </c>
      <c r="Q1221" s="4" t="s">
        <v>37</v>
      </c>
      <c r="R1221" s="4" t="s">
        <v>31</v>
      </c>
      <c r="S1221" s="4" t="s">
        <v>31</v>
      </c>
      <c r="T1221" s="4" t="s">
        <v>31</v>
      </c>
      <c r="U1221" s="4" t="s">
        <v>38</v>
      </c>
      <c r="V1221" s="1" t="str">
        <f>MID(B1221,1,5)</f>
        <v>52833</v>
      </c>
      <c r="W1221" t="str">
        <f>VLOOKUP(V1221,[1]Sheet!$R:$R,1,0)</f>
        <v>52833</v>
      </c>
    </row>
    <row r="1222" spans="1:23" hidden="1">
      <c r="A1222" s="4" t="s">
        <v>39</v>
      </c>
      <c r="B1222" s="4" t="s">
        <v>1462</v>
      </c>
      <c r="C1222" s="4" t="s">
        <v>307</v>
      </c>
      <c r="D1222" s="4" t="s">
        <v>307</v>
      </c>
      <c r="E1222" s="4" t="s">
        <v>426</v>
      </c>
      <c r="F1222" s="4" t="s">
        <v>28</v>
      </c>
      <c r="G1222" s="4" t="s">
        <v>29</v>
      </c>
      <c r="H1222" s="4" t="s">
        <v>30</v>
      </c>
      <c r="I1222" s="5">
        <v>67200000</v>
      </c>
      <c r="J1222" s="5">
        <v>67200000</v>
      </c>
      <c r="K1222" s="4" t="s">
        <v>31</v>
      </c>
      <c r="L1222" s="4" t="s">
        <v>32</v>
      </c>
      <c r="M1222" s="4" t="s">
        <v>33</v>
      </c>
      <c r="N1222" s="4" t="s">
        <v>34</v>
      </c>
      <c r="O1222" s="4" t="s">
        <v>178</v>
      </c>
      <c r="P1222" s="4" t="s">
        <v>36</v>
      </c>
      <c r="Q1222" s="4" t="s">
        <v>37</v>
      </c>
      <c r="R1222" s="4" t="s">
        <v>31</v>
      </c>
      <c r="S1222" s="4" t="s">
        <v>31</v>
      </c>
      <c r="T1222" s="4" t="s">
        <v>31</v>
      </c>
      <c r="U1222" s="4" t="s">
        <v>38</v>
      </c>
      <c r="V1222" s="1" t="str">
        <f>MID(B1222,1,5)</f>
        <v>52834</v>
      </c>
      <c r="W1222" t="str">
        <f>VLOOKUP(V1222,[1]Sheet!$R:$R,1,0)</f>
        <v>52834</v>
      </c>
    </row>
    <row r="1223" spans="1:23" hidden="1">
      <c r="A1223" s="4" t="s">
        <v>39</v>
      </c>
      <c r="B1223" s="4" t="s">
        <v>1463</v>
      </c>
      <c r="C1223" s="4" t="s">
        <v>307</v>
      </c>
      <c r="D1223" s="4" t="s">
        <v>307</v>
      </c>
      <c r="E1223" s="4" t="s">
        <v>426</v>
      </c>
      <c r="F1223" s="4" t="s">
        <v>28</v>
      </c>
      <c r="G1223" s="4" t="s">
        <v>29</v>
      </c>
      <c r="H1223" s="4" t="s">
        <v>30</v>
      </c>
      <c r="I1223" s="5">
        <v>115000000</v>
      </c>
      <c r="J1223" s="5">
        <v>115000000</v>
      </c>
      <c r="K1223" s="4" t="s">
        <v>31</v>
      </c>
      <c r="L1223" s="4" t="s">
        <v>32</v>
      </c>
      <c r="M1223" s="4" t="s">
        <v>33</v>
      </c>
      <c r="N1223" s="4" t="s">
        <v>34</v>
      </c>
      <c r="O1223" s="4" t="s">
        <v>178</v>
      </c>
      <c r="P1223" s="4" t="s">
        <v>36</v>
      </c>
      <c r="Q1223" s="4" t="s">
        <v>37</v>
      </c>
      <c r="R1223" s="4" t="s">
        <v>31</v>
      </c>
      <c r="S1223" s="4" t="s">
        <v>31</v>
      </c>
      <c r="T1223" s="4" t="s">
        <v>31</v>
      </c>
      <c r="U1223" s="4" t="s">
        <v>38</v>
      </c>
      <c r="V1223" s="1" t="str">
        <f>MID(B1223,1,5)</f>
        <v>52835</v>
      </c>
      <c r="W1223" t="str">
        <f>VLOOKUP(V1223,[1]Sheet!$R:$R,1,0)</f>
        <v>52835</v>
      </c>
    </row>
    <row r="1224" spans="1:23" hidden="1">
      <c r="A1224" s="4" t="s">
        <v>226</v>
      </c>
      <c r="B1224" s="4" t="s">
        <v>1464</v>
      </c>
      <c r="C1224" s="4" t="s">
        <v>402</v>
      </c>
      <c r="D1224" s="4" t="s">
        <v>402</v>
      </c>
      <c r="E1224" s="4" t="s">
        <v>204</v>
      </c>
      <c r="F1224" s="4" t="s">
        <v>28</v>
      </c>
      <c r="G1224" s="4" t="s">
        <v>29</v>
      </c>
      <c r="H1224" s="4" t="s">
        <v>30</v>
      </c>
      <c r="I1224" s="5">
        <v>27587126</v>
      </c>
      <c r="J1224" s="5">
        <v>27587126</v>
      </c>
      <c r="K1224" s="4" t="s">
        <v>31</v>
      </c>
      <c r="L1224" s="4" t="s">
        <v>32</v>
      </c>
      <c r="M1224" s="4" t="s">
        <v>33</v>
      </c>
      <c r="N1224" s="4" t="s">
        <v>34</v>
      </c>
      <c r="O1224" s="4" t="s">
        <v>228</v>
      </c>
      <c r="P1224" s="4" t="s">
        <v>36</v>
      </c>
      <c r="Q1224" s="4" t="s">
        <v>37</v>
      </c>
      <c r="R1224" s="4" t="s">
        <v>31</v>
      </c>
      <c r="S1224" s="4" t="s">
        <v>31</v>
      </c>
      <c r="T1224" s="4" t="s">
        <v>31</v>
      </c>
      <c r="U1224" s="4" t="s">
        <v>38</v>
      </c>
      <c r="V1224" s="1" t="str">
        <f>MID(B1224,1,5)</f>
        <v>52836</v>
      </c>
      <c r="W1224" t="str">
        <f>VLOOKUP(V1224,[1]Sheet!$R:$R,1,0)</f>
        <v>52836</v>
      </c>
    </row>
    <row r="1225" spans="1:23" hidden="1">
      <c r="A1225" s="4" t="s">
        <v>226</v>
      </c>
      <c r="B1225" s="4" t="s">
        <v>1465</v>
      </c>
      <c r="C1225" s="4" t="s">
        <v>307</v>
      </c>
      <c r="D1225" s="4" t="s">
        <v>307</v>
      </c>
      <c r="E1225" s="4" t="s">
        <v>426</v>
      </c>
      <c r="F1225" s="4" t="s">
        <v>28</v>
      </c>
      <c r="G1225" s="4" t="s">
        <v>364</v>
      </c>
      <c r="H1225" s="4" t="s">
        <v>30</v>
      </c>
      <c r="I1225" s="5">
        <v>5394667</v>
      </c>
      <c r="J1225" s="5">
        <v>5394667</v>
      </c>
      <c r="K1225" s="4" t="s">
        <v>31</v>
      </c>
      <c r="L1225" s="4" t="s">
        <v>32</v>
      </c>
      <c r="M1225" s="4" t="s">
        <v>33</v>
      </c>
      <c r="N1225" s="4" t="s">
        <v>34</v>
      </c>
      <c r="O1225" s="4" t="s">
        <v>228</v>
      </c>
      <c r="P1225" s="4" t="s">
        <v>36</v>
      </c>
      <c r="Q1225" s="4" t="s">
        <v>37</v>
      </c>
      <c r="R1225" s="4" t="s">
        <v>31</v>
      </c>
      <c r="S1225" s="4" t="s">
        <v>31</v>
      </c>
      <c r="T1225" s="4" t="s">
        <v>31</v>
      </c>
      <c r="U1225" s="4" t="s">
        <v>38</v>
      </c>
      <c r="V1225" s="1" t="str">
        <f>MID(B1225,1,5)</f>
        <v>52837</v>
      </c>
      <c r="W1225" t="str">
        <f>VLOOKUP(V1225,[1]Sheet!$R:$R,1,0)</f>
        <v>52837</v>
      </c>
    </row>
    <row r="1226" spans="1:23" hidden="1">
      <c r="A1226" s="4" t="s">
        <v>694</v>
      </c>
      <c r="B1226" s="4" t="s">
        <v>1466</v>
      </c>
      <c r="C1226" s="4" t="s">
        <v>307</v>
      </c>
      <c r="D1226" s="4" t="s">
        <v>307</v>
      </c>
      <c r="E1226" s="4" t="s">
        <v>426</v>
      </c>
      <c r="F1226" s="4" t="s">
        <v>28</v>
      </c>
      <c r="G1226" s="4" t="s">
        <v>1027</v>
      </c>
      <c r="H1226" s="4" t="s">
        <v>30</v>
      </c>
      <c r="I1226" s="5">
        <v>20000000</v>
      </c>
      <c r="J1226" s="5">
        <v>20000000</v>
      </c>
      <c r="K1226" s="4" t="s">
        <v>31</v>
      </c>
      <c r="L1226" s="4" t="s">
        <v>32</v>
      </c>
      <c r="M1226" s="4" t="s">
        <v>33</v>
      </c>
      <c r="N1226" s="4" t="s">
        <v>34</v>
      </c>
      <c r="O1226" s="4" t="s">
        <v>228</v>
      </c>
      <c r="P1226" s="4" t="s">
        <v>36</v>
      </c>
      <c r="Q1226" s="4" t="s">
        <v>37</v>
      </c>
      <c r="R1226" s="4" t="s">
        <v>31</v>
      </c>
      <c r="S1226" s="4" t="s">
        <v>31</v>
      </c>
      <c r="T1226" s="4" t="s">
        <v>31</v>
      </c>
      <c r="U1226" s="4" t="s">
        <v>38</v>
      </c>
      <c r="V1226" s="1" t="str">
        <f>MID(B1226,1,5)</f>
        <v>52838</v>
      </c>
      <c r="W1226" t="str">
        <f>VLOOKUP(V1226,[1]Sheet!$R:$R,1,0)</f>
        <v>52838</v>
      </c>
    </row>
    <row r="1227" spans="1:23" hidden="1">
      <c r="A1227" s="4" t="s">
        <v>39</v>
      </c>
      <c r="B1227" s="4" t="s">
        <v>1467</v>
      </c>
      <c r="C1227" s="4" t="s">
        <v>307</v>
      </c>
      <c r="D1227" s="4" t="s">
        <v>307</v>
      </c>
      <c r="E1227" s="4" t="s">
        <v>426</v>
      </c>
      <c r="F1227" s="4" t="s">
        <v>28</v>
      </c>
      <c r="G1227" s="4" t="s">
        <v>29</v>
      </c>
      <c r="H1227" s="4" t="s">
        <v>30</v>
      </c>
      <c r="I1227" s="5">
        <v>127760000</v>
      </c>
      <c r="J1227" s="5">
        <v>127760000</v>
      </c>
      <c r="K1227" s="4" t="s">
        <v>31</v>
      </c>
      <c r="L1227" s="4" t="s">
        <v>32</v>
      </c>
      <c r="M1227" s="4" t="s">
        <v>33</v>
      </c>
      <c r="N1227" s="4" t="s">
        <v>34</v>
      </c>
      <c r="O1227" s="4" t="s">
        <v>178</v>
      </c>
      <c r="P1227" s="4" t="s">
        <v>36</v>
      </c>
      <c r="Q1227" s="4" t="s">
        <v>37</v>
      </c>
      <c r="R1227" s="4" t="s">
        <v>31</v>
      </c>
      <c r="S1227" s="4" t="s">
        <v>31</v>
      </c>
      <c r="T1227" s="4" t="s">
        <v>31</v>
      </c>
      <c r="U1227" s="4" t="s">
        <v>38</v>
      </c>
      <c r="V1227" s="1" t="str">
        <f>MID(B1227,1,5)</f>
        <v>52842</v>
      </c>
      <c r="W1227" t="str">
        <f>VLOOKUP(V1227,[1]Sheet!$R:$R,1,0)</f>
        <v>52842</v>
      </c>
    </row>
    <row r="1228" spans="1:23" hidden="1">
      <c r="A1228" s="4" t="s">
        <v>1086</v>
      </c>
      <c r="B1228" s="4" t="s">
        <v>1468</v>
      </c>
      <c r="C1228" s="4" t="s">
        <v>307</v>
      </c>
      <c r="D1228" s="4" t="s">
        <v>307</v>
      </c>
      <c r="E1228" s="4" t="s">
        <v>426</v>
      </c>
      <c r="F1228" s="4" t="s">
        <v>28</v>
      </c>
      <c r="G1228" s="4" t="s">
        <v>364</v>
      </c>
      <c r="H1228" s="4" t="s">
        <v>30</v>
      </c>
      <c r="I1228" s="5">
        <v>10506500</v>
      </c>
      <c r="J1228" s="5">
        <v>10506500</v>
      </c>
      <c r="K1228" s="4" t="s">
        <v>31</v>
      </c>
      <c r="L1228" s="4" t="s">
        <v>32</v>
      </c>
      <c r="M1228" s="4" t="s">
        <v>33</v>
      </c>
      <c r="N1228" s="4" t="s">
        <v>34</v>
      </c>
      <c r="O1228" s="4" t="s">
        <v>228</v>
      </c>
      <c r="P1228" s="4" t="s">
        <v>36</v>
      </c>
      <c r="Q1228" s="4" t="s">
        <v>37</v>
      </c>
      <c r="R1228" s="4" t="s">
        <v>31</v>
      </c>
      <c r="S1228" s="4" t="s">
        <v>31</v>
      </c>
      <c r="T1228" s="4" t="s">
        <v>31</v>
      </c>
      <c r="U1228" s="4" t="s">
        <v>38</v>
      </c>
      <c r="V1228" s="1" t="str">
        <f>MID(B1228,1,5)</f>
        <v>52843</v>
      </c>
      <c r="W1228" t="str">
        <f>VLOOKUP(V1228,[1]Sheet!$R:$R,1,0)</f>
        <v>52843</v>
      </c>
    </row>
    <row r="1229" spans="1:23" hidden="1">
      <c r="A1229" s="4" t="s">
        <v>1469</v>
      </c>
      <c r="B1229" s="4" t="s">
        <v>1470</v>
      </c>
      <c r="C1229" s="4" t="s">
        <v>307</v>
      </c>
      <c r="D1229" s="4" t="s">
        <v>307</v>
      </c>
      <c r="E1229" s="4" t="s">
        <v>369</v>
      </c>
      <c r="F1229" s="4" t="s">
        <v>28</v>
      </c>
      <c r="G1229" s="4" t="s">
        <v>102</v>
      </c>
      <c r="H1229" s="4" t="s">
        <v>30</v>
      </c>
      <c r="I1229" s="5">
        <v>50000000</v>
      </c>
      <c r="J1229" s="5">
        <v>50000000</v>
      </c>
      <c r="K1229" s="4" t="s">
        <v>31</v>
      </c>
      <c r="L1229" s="4" t="s">
        <v>32</v>
      </c>
      <c r="M1229" s="4" t="s">
        <v>33</v>
      </c>
      <c r="N1229" s="4" t="s">
        <v>34</v>
      </c>
      <c r="O1229" s="4" t="s">
        <v>231</v>
      </c>
      <c r="P1229" s="4" t="s">
        <v>36</v>
      </c>
      <c r="Q1229" s="4" t="s">
        <v>37</v>
      </c>
      <c r="R1229" s="4" t="s">
        <v>31</v>
      </c>
      <c r="S1229" s="4" t="s">
        <v>31</v>
      </c>
      <c r="T1229" s="4" t="s">
        <v>31</v>
      </c>
      <c r="U1229" s="4" t="s">
        <v>38</v>
      </c>
      <c r="V1229" s="1" t="str">
        <f>MID(B1229,1,5)</f>
        <v>52845</v>
      </c>
      <c r="W1229" t="str">
        <f>VLOOKUP(V1229,[1]Sheet!$R:$R,1,0)</f>
        <v>52845</v>
      </c>
    </row>
    <row r="1230" spans="1:23" hidden="1">
      <c r="A1230" s="4" t="s">
        <v>39</v>
      </c>
      <c r="B1230" s="4" t="s">
        <v>1471</v>
      </c>
      <c r="C1230" s="4" t="s">
        <v>307</v>
      </c>
      <c r="D1230" s="4" t="s">
        <v>307</v>
      </c>
      <c r="E1230" s="4" t="s">
        <v>1472</v>
      </c>
      <c r="F1230" s="4" t="s">
        <v>28</v>
      </c>
      <c r="G1230" s="4" t="s">
        <v>29</v>
      </c>
      <c r="H1230" s="4" t="s">
        <v>30</v>
      </c>
      <c r="I1230" s="5">
        <v>188400000</v>
      </c>
      <c r="J1230" s="5">
        <v>188400000</v>
      </c>
      <c r="K1230" s="4" t="s">
        <v>31</v>
      </c>
      <c r="L1230" s="4" t="s">
        <v>32</v>
      </c>
      <c r="M1230" s="4" t="s">
        <v>33</v>
      </c>
      <c r="N1230" s="4" t="s">
        <v>34</v>
      </c>
      <c r="O1230" s="4" t="s">
        <v>178</v>
      </c>
      <c r="P1230" s="4" t="s">
        <v>36</v>
      </c>
      <c r="Q1230" s="4" t="s">
        <v>37</v>
      </c>
      <c r="R1230" s="4" t="s">
        <v>31</v>
      </c>
      <c r="S1230" s="4" t="s">
        <v>31</v>
      </c>
      <c r="T1230" s="4" t="s">
        <v>31</v>
      </c>
      <c r="U1230" s="4" t="s">
        <v>38</v>
      </c>
      <c r="V1230" s="1" t="str">
        <f>MID(B1230,1,5)</f>
        <v>52847</v>
      </c>
      <c r="W1230" t="str">
        <f>VLOOKUP(V1230,[1]Sheet!$R:$R,1,0)</f>
        <v>52847</v>
      </c>
    </row>
    <row r="1231" spans="1:23" hidden="1">
      <c r="A1231" s="4" t="s">
        <v>24</v>
      </c>
      <c r="B1231" s="4" t="s">
        <v>1473</v>
      </c>
      <c r="C1231" s="4" t="s">
        <v>307</v>
      </c>
      <c r="D1231" s="4" t="s">
        <v>402</v>
      </c>
      <c r="E1231" s="4" t="s">
        <v>101</v>
      </c>
      <c r="F1231" s="4" t="s">
        <v>28</v>
      </c>
      <c r="G1231" s="4" t="s">
        <v>29</v>
      </c>
      <c r="H1231" s="4" t="s">
        <v>30</v>
      </c>
      <c r="I1231" s="5">
        <v>44000000</v>
      </c>
      <c r="J1231" s="5">
        <v>44000000</v>
      </c>
      <c r="K1231" s="4" t="s">
        <v>31</v>
      </c>
      <c r="L1231" s="4" t="s">
        <v>32</v>
      </c>
      <c r="M1231" s="4" t="s">
        <v>33</v>
      </c>
      <c r="N1231" s="4" t="s">
        <v>34</v>
      </c>
      <c r="O1231" s="4" t="s">
        <v>71</v>
      </c>
      <c r="P1231" s="4" t="s">
        <v>36</v>
      </c>
      <c r="Q1231" s="4" t="s">
        <v>37</v>
      </c>
      <c r="R1231" s="4" t="s">
        <v>31</v>
      </c>
      <c r="S1231" s="4" t="s">
        <v>31</v>
      </c>
      <c r="T1231" s="4" t="s">
        <v>31</v>
      </c>
      <c r="U1231" s="4" t="s">
        <v>38</v>
      </c>
      <c r="V1231" s="1" t="str">
        <f>MID(B1231,1,5)</f>
        <v>52856</v>
      </c>
      <c r="W1231" t="str">
        <f>VLOOKUP(V1231,[1]Sheet!$R:$R,1,0)</f>
        <v>52856</v>
      </c>
    </row>
    <row r="1232" spans="1:23" hidden="1">
      <c r="A1232" s="4" t="s">
        <v>39</v>
      </c>
      <c r="B1232" s="4" t="s">
        <v>1474</v>
      </c>
      <c r="C1232" s="4" t="s">
        <v>307</v>
      </c>
      <c r="D1232" s="4" t="s">
        <v>307</v>
      </c>
      <c r="E1232" s="4" t="s">
        <v>426</v>
      </c>
      <c r="F1232" s="4" t="s">
        <v>28</v>
      </c>
      <c r="G1232" s="4" t="s">
        <v>29</v>
      </c>
      <c r="H1232" s="4" t="s">
        <v>30</v>
      </c>
      <c r="I1232" s="5">
        <v>70000000</v>
      </c>
      <c r="J1232" s="5">
        <v>70000000</v>
      </c>
      <c r="K1232" s="4" t="s">
        <v>31</v>
      </c>
      <c r="L1232" s="4" t="s">
        <v>32</v>
      </c>
      <c r="M1232" s="4" t="s">
        <v>33</v>
      </c>
      <c r="N1232" s="4" t="s">
        <v>34</v>
      </c>
      <c r="O1232" s="4" t="s">
        <v>178</v>
      </c>
      <c r="P1232" s="4" t="s">
        <v>36</v>
      </c>
      <c r="Q1232" s="4" t="s">
        <v>37</v>
      </c>
      <c r="R1232" s="4" t="s">
        <v>31</v>
      </c>
      <c r="S1232" s="4" t="s">
        <v>31</v>
      </c>
      <c r="T1232" s="4" t="s">
        <v>31</v>
      </c>
      <c r="U1232" s="4" t="s">
        <v>38</v>
      </c>
      <c r="V1232" s="1" t="str">
        <f>MID(B1232,1,5)</f>
        <v>52858</v>
      </c>
      <c r="W1232" t="str">
        <f>VLOOKUP(V1232,[1]Sheet!$R:$R,1,0)</f>
        <v>52858</v>
      </c>
    </row>
    <row r="1233" spans="1:23" hidden="1">
      <c r="A1233" s="4" t="s">
        <v>39</v>
      </c>
      <c r="B1233" s="4" t="s">
        <v>1475</v>
      </c>
      <c r="C1233" s="4" t="s">
        <v>307</v>
      </c>
      <c r="D1233" s="4" t="s">
        <v>307</v>
      </c>
      <c r="E1233" s="4" t="s">
        <v>1476</v>
      </c>
      <c r="F1233" s="4" t="s">
        <v>28</v>
      </c>
      <c r="G1233" s="4" t="s">
        <v>29</v>
      </c>
      <c r="H1233" s="4" t="s">
        <v>30</v>
      </c>
      <c r="I1233" s="5">
        <v>63691600</v>
      </c>
      <c r="J1233" s="5">
        <v>63691600</v>
      </c>
      <c r="K1233" s="4" t="s">
        <v>31</v>
      </c>
      <c r="L1233" s="4" t="s">
        <v>32</v>
      </c>
      <c r="M1233" s="4" t="s">
        <v>33</v>
      </c>
      <c r="N1233" s="4" t="s">
        <v>34</v>
      </c>
      <c r="O1233" s="4" t="s">
        <v>150</v>
      </c>
      <c r="P1233" s="4" t="s">
        <v>36</v>
      </c>
      <c r="Q1233" s="4" t="s">
        <v>37</v>
      </c>
      <c r="R1233" s="4" t="s">
        <v>31</v>
      </c>
      <c r="S1233" s="4" t="s">
        <v>31</v>
      </c>
      <c r="T1233" s="4" t="s">
        <v>31</v>
      </c>
      <c r="U1233" s="4" t="s">
        <v>38</v>
      </c>
      <c r="V1233" s="1" t="str">
        <f>MID(B1233,1,5)</f>
        <v>52860</v>
      </c>
      <c r="W1233" t="str">
        <f>VLOOKUP(V1233,[1]Sheet!$R:$R,1,0)</f>
        <v>52860</v>
      </c>
    </row>
    <row r="1234" spans="1:23" hidden="1">
      <c r="A1234" s="4" t="s">
        <v>39</v>
      </c>
      <c r="B1234" s="4" t="s">
        <v>1477</v>
      </c>
      <c r="C1234" s="4" t="s">
        <v>307</v>
      </c>
      <c r="D1234" s="4" t="s">
        <v>307</v>
      </c>
      <c r="E1234" s="4" t="s">
        <v>426</v>
      </c>
      <c r="F1234" s="4" t="s">
        <v>28</v>
      </c>
      <c r="G1234" s="4" t="s">
        <v>29</v>
      </c>
      <c r="H1234" s="4" t="s">
        <v>30</v>
      </c>
      <c r="I1234" s="5">
        <v>100000000</v>
      </c>
      <c r="J1234" s="5">
        <v>100000000</v>
      </c>
      <c r="K1234" s="4" t="s">
        <v>31</v>
      </c>
      <c r="L1234" s="4" t="s">
        <v>32</v>
      </c>
      <c r="M1234" s="4" t="s">
        <v>33</v>
      </c>
      <c r="N1234" s="4" t="s">
        <v>34</v>
      </c>
      <c r="O1234" s="4" t="s">
        <v>42</v>
      </c>
      <c r="P1234" s="4" t="s">
        <v>36</v>
      </c>
      <c r="Q1234" s="4" t="s">
        <v>37</v>
      </c>
      <c r="R1234" s="4" t="s">
        <v>31</v>
      </c>
      <c r="S1234" s="4" t="s">
        <v>31</v>
      </c>
      <c r="T1234" s="4" t="s">
        <v>31</v>
      </c>
      <c r="U1234" s="4" t="s">
        <v>38</v>
      </c>
      <c r="V1234" s="1" t="str">
        <f>MID(B1234,1,5)</f>
        <v>52862</v>
      </c>
      <c r="W1234" t="str">
        <f>VLOOKUP(V1234,[1]Sheet!$R:$R,1,0)</f>
        <v>52862</v>
      </c>
    </row>
    <row r="1235" spans="1:23" hidden="1">
      <c r="A1235" s="4" t="s">
        <v>39</v>
      </c>
      <c r="B1235" s="4" t="s">
        <v>1478</v>
      </c>
      <c r="C1235" s="4" t="s">
        <v>307</v>
      </c>
      <c r="D1235" s="4" t="s">
        <v>307</v>
      </c>
      <c r="E1235" s="4" t="s">
        <v>426</v>
      </c>
      <c r="F1235" s="4" t="s">
        <v>28</v>
      </c>
      <c r="G1235" s="4" t="s">
        <v>29</v>
      </c>
      <c r="H1235" s="4" t="s">
        <v>30</v>
      </c>
      <c r="I1235" s="5">
        <v>110000000</v>
      </c>
      <c r="J1235" s="5">
        <v>110000000</v>
      </c>
      <c r="K1235" s="4" t="s">
        <v>31</v>
      </c>
      <c r="L1235" s="4" t="s">
        <v>32</v>
      </c>
      <c r="M1235" s="4" t="s">
        <v>33</v>
      </c>
      <c r="N1235" s="4" t="s">
        <v>34</v>
      </c>
      <c r="O1235" s="4" t="s">
        <v>178</v>
      </c>
      <c r="P1235" s="4" t="s">
        <v>36</v>
      </c>
      <c r="Q1235" s="4" t="s">
        <v>37</v>
      </c>
      <c r="R1235" s="4" t="s">
        <v>31</v>
      </c>
      <c r="S1235" s="4" t="s">
        <v>31</v>
      </c>
      <c r="T1235" s="4" t="s">
        <v>31</v>
      </c>
      <c r="U1235" s="4" t="s">
        <v>38</v>
      </c>
      <c r="V1235" s="1" t="str">
        <f>MID(B1235,1,5)</f>
        <v>52864</v>
      </c>
      <c r="W1235" t="str">
        <f>VLOOKUP(V1235,[1]Sheet!$R:$R,1,0)</f>
        <v>52864</v>
      </c>
    </row>
    <row r="1236" spans="1:23" hidden="1">
      <c r="A1236" s="4" t="s">
        <v>39</v>
      </c>
      <c r="B1236" s="4" t="s">
        <v>1479</v>
      </c>
      <c r="C1236" s="4" t="s">
        <v>307</v>
      </c>
      <c r="D1236" s="4" t="s">
        <v>307</v>
      </c>
      <c r="E1236" s="4" t="s">
        <v>426</v>
      </c>
      <c r="F1236" s="4" t="s">
        <v>28</v>
      </c>
      <c r="G1236" s="4" t="s">
        <v>29</v>
      </c>
      <c r="H1236" s="4" t="s">
        <v>30</v>
      </c>
      <c r="I1236" s="5">
        <v>78400000</v>
      </c>
      <c r="J1236" s="5">
        <v>78400000</v>
      </c>
      <c r="K1236" s="4" t="s">
        <v>31</v>
      </c>
      <c r="L1236" s="4" t="s">
        <v>32</v>
      </c>
      <c r="M1236" s="4" t="s">
        <v>33</v>
      </c>
      <c r="N1236" s="4" t="s">
        <v>34</v>
      </c>
      <c r="O1236" s="4" t="s">
        <v>178</v>
      </c>
      <c r="P1236" s="4" t="s">
        <v>36</v>
      </c>
      <c r="Q1236" s="4" t="s">
        <v>37</v>
      </c>
      <c r="R1236" s="4" t="s">
        <v>31</v>
      </c>
      <c r="S1236" s="4" t="s">
        <v>31</v>
      </c>
      <c r="T1236" s="4" t="s">
        <v>31</v>
      </c>
      <c r="U1236" s="4" t="s">
        <v>38</v>
      </c>
      <c r="V1236" s="1" t="str">
        <f>MID(B1236,1,5)</f>
        <v>52865</v>
      </c>
      <c r="W1236" t="str">
        <f>VLOOKUP(V1236,[1]Sheet!$R:$R,1,0)</f>
        <v>52865</v>
      </c>
    </row>
    <row r="1237" spans="1:23" hidden="1">
      <c r="A1237" s="4" t="s">
        <v>39</v>
      </c>
      <c r="B1237" s="4" t="s">
        <v>1480</v>
      </c>
      <c r="C1237" s="4" t="s">
        <v>307</v>
      </c>
      <c r="D1237" s="4" t="s">
        <v>307</v>
      </c>
      <c r="E1237" s="4" t="s">
        <v>426</v>
      </c>
      <c r="F1237" s="4" t="s">
        <v>28</v>
      </c>
      <c r="G1237" s="4" t="s">
        <v>29</v>
      </c>
      <c r="H1237" s="4" t="s">
        <v>30</v>
      </c>
      <c r="I1237" s="5">
        <v>67244090</v>
      </c>
      <c r="J1237" s="5">
        <v>67244090</v>
      </c>
      <c r="K1237" s="4" t="s">
        <v>31</v>
      </c>
      <c r="L1237" s="4" t="s">
        <v>32</v>
      </c>
      <c r="M1237" s="4" t="s">
        <v>33</v>
      </c>
      <c r="N1237" s="4" t="s">
        <v>34</v>
      </c>
      <c r="O1237" s="4" t="s">
        <v>178</v>
      </c>
      <c r="P1237" s="4" t="s">
        <v>36</v>
      </c>
      <c r="Q1237" s="4" t="s">
        <v>37</v>
      </c>
      <c r="R1237" s="4" t="s">
        <v>31</v>
      </c>
      <c r="S1237" s="4" t="s">
        <v>31</v>
      </c>
      <c r="T1237" s="4" t="s">
        <v>31</v>
      </c>
      <c r="U1237" s="4" t="s">
        <v>38</v>
      </c>
      <c r="V1237" s="1" t="str">
        <f>MID(B1237,1,5)</f>
        <v>52866</v>
      </c>
      <c r="W1237" t="str">
        <f>VLOOKUP(V1237,[1]Sheet!$R:$R,1,0)</f>
        <v>52866</v>
      </c>
    </row>
    <row r="1238" spans="1:23" hidden="1">
      <c r="A1238" s="4" t="s">
        <v>39</v>
      </c>
      <c r="B1238" s="4" t="s">
        <v>1481</v>
      </c>
      <c r="C1238" s="4" t="s">
        <v>307</v>
      </c>
      <c r="D1238" s="4" t="s">
        <v>307</v>
      </c>
      <c r="E1238" s="4" t="s">
        <v>426</v>
      </c>
      <c r="F1238" s="4" t="s">
        <v>28</v>
      </c>
      <c r="G1238" s="4" t="s">
        <v>29</v>
      </c>
      <c r="H1238" s="4" t="s">
        <v>30</v>
      </c>
      <c r="I1238" s="5">
        <v>60519670</v>
      </c>
      <c r="J1238" s="5">
        <v>60519670</v>
      </c>
      <c r="K1238" s="4" t="s">
        <v>31</v>
      </c>
      <c r="L1238" s="4" t="s">
        <v>32</v>
      </c>
      <c r="M1238" s="4" t="s">
        <v>33</v>
      </c>
      <c r="N1238" s="4" t="s">
        <v>34</v>
      </c>
      <c r="O1238" s="4" t="s">
        <v>178</v>
      </c>
      <c r="P1238" s="4" t="s">
        <v>36</v>
      </c>
      <c r="Q1238" s="4" t="s">
        <v>37</v>
      </c>
      <c r="R1238" s="4" t="s">
        <v>31</v>
      </c>
      <c r="S1238" s="4" t="s">
        <v>31</v>
      </c>
      <c r="T1238" s="4" t="s">
        <v>31</v>
      </c>
      <c r="U1238" s="4" t="s">
        <v>38</v>
      </c>
      <c r="V1238" s="1" t="str">
        <f>MID(B1238,1,5)</f>
        <v>52867</v>
      </c>
      <c r="W1238" t="str">
        <f>VLOOKUP(V1238,[1]Sheet!$R:$R,1,0)</f>
        <v>52867</v>
      </c>
    </row>
    <row r="1239" spans="1:23" hidden="1">
      <c r="A1239" s="4" t="s">
        <v>39</v>
      </c>
      <c r="B1239" s="4" t="s">
        <v>1482</v>
      </c>
      <c r="C1239" s="4" t="s">
        <v>307</v>
      </c>
      <c r="D1239" s="4" t="s">
        <v>307</v>
      </c>
      <c r="E1239" s="4" t="s">
        <v>426</v>
      </c>
      <c r="F1239" s="4" t="s">
        <v>28</v>
      </c>
      <c r="G1239" s="4" t="s">
        <v>29</v>
      </c>
      <c r="H1239" s="4" t="s">
        <v>30</v>
      </c>
      <c r="I1239" s="5">
        <v>67244090</v>
      </c>
      <c r="J1239" s="5">
        <v>67244090</v>
      </c>
      <c r="K1239" s="4" t="s">
        <v>31</v>
      </c>
      <c r="L1239" s="4" t="s">
        <v>32</v>
      </c>
      <c r="M1239" s="4" t="s">
        <v>33</v>
      </c>
      <c r="N1239" s="4" t="s">
        <v>34</v>
      </c>
      <c r="O1239" s="4" t="s">
        <v>178</v>
      </c>
      <c r="P1239" s="4" t="s">
        <v>36</v>
      </c>
      <c r="Q1239" s="4" t="s">
        <v>37</v>
      </c>
      <c r="R1239" s="4" t="s">
        <v>31</v>
      </c>
      <c r="S1239" s="4" t="s">
        <v>31</v>
      </c>
      <c r="T1239" s="4" t="s">
        <v>31</v>
      </c>
      <c r="U1239" s="4" t="s">
        <v>38</v>
      </c>
      <c r="V1239" s="1" t="str">
        <f>MID(B1239,1,5)</f>
        <v>52868</v>
      </c>
      <c r="W1239" t="str">
        <f>VLOOKUP(V1239,[1]Sheet!$R:$R,1,0)</f>
        <v>52868</v>
      </c>
    </row>
    <row r="1240" spans="1:23" hidden="1">
      <c r="A1240" s="4" t="s">
        <v>39</v>
      </c>
      <c r="B1240" s="4" t="s">
        <v>1483</v>
      </c>
      <c r="C1240" s="4" t="s">
        <v>307</v>
      </c>
      <c r="D1240" s="4" t="s">
        <v>307</v>
      </c>
      <c r="E1240" s="4" t="s">
        <v>426</v>
      </c>
      <c r="F1240" s="4" t="s">
        <v>28</v>
      </c>
      <c r="G1240" s="4" t="s">
        <v>29</v>
      </c>
      <c r="H1240" s="4" t="s">
        <v>30</v>
      </c>
      <c r="I1240" s="5">
        <v>143734230</v>
      </c>
      <c r="J1240" s="5">
        <v>143734230</v>
      </c>
      <c r="K1240" s="4" t="s">
        <v>31</v>
      </c>
      <c r="L1240" s="4" t="s">
        <v>32</v>
      </c>
      <c r="M1240" s="4" t="s">
        <v>33</v>
      </c>
      <c r="N1240" s="4" t="s">
        <v>34</v>
      </c>
      <c r="O1240" s="4" t="s">
        <v>178</v>
      </c>
      <c r="P1240" s="4" t="s">
        <v>36</v>
      </c>
      <c r="Q1240" s="4" t="s">
        <v>37</v>
      </c>
      <c r="R1240" s="4" t="s">
        <v>31</v>
      </c>
      <c r="S1240" s="4" t="s">
        <v>31</v>
      </c>
      <c r="T1240" s="4" t="s">
        <v>31</v>
      </c>
      <c r="U1240" s="4" t="s">
        <v>38</v>
      </c>
      <c r="V1240" s="1" t="str">
        <f>MID(B1240,1,5)</f>
        <v>52869</v>
      </c>
      <c r="W1240" t="str">
        <f>VLOOKUP(V1240,[1]Sheet!$R:$R,1,0)</f>
        <v>52869</v>
      </c>
    </row>
    <row r="1241" spans="1:23" hidden="1">
      <c r="A1241" s="4" t="s">
        <v>39</v>
      </c>
      <c r="B1241" s="4" t="s">
        <v>1484</v>
      </c>
      <c r="C1241" s="4" t="s">
        <v>307</v>
      </c>
      <c r="D1241" s="4" t="s">
        <v>307</v>
      </c>
      <c r="E1241" s="4" t="s">
        <v>426</v>
      </c>
      <c r="F1241" s="4" t="s">
        <v>28</v>
      </c>
      <c r="G1241" s="4" t="s">
        <v>29</v>
      </c>
      <c r="H1241" s="4" t="s">
        <v>30</v>
      </c>
      <c r="I1241" s="5">
        <v>143734230</v>
      </c>
      <c r="J1241" s="5">
        <v>143734230</v>
      </c>
      <c r="K1241" s="4" t="s">
        <v>31</v>
      </c>
      <c r="L1241" s="4" t="s">
        <v>32</v>
      </c>
      <c r="M1241" s="4" t="s">
        <v>33</v>
      </c>
      <c r="N1241" s="4" t="s">
        <v>34</v>
      </c>
      <c r="O1241" s="4" t="s">
        <v>178</v>
      </c>
      <c r="P1241" s="4" t="s">
        <v>36</v>
      </c>
      <c r="Q1241" s="4" t="s">
        <v>37</v>
      </c>
      <c r="R1241" s="4" t="s">
        <v>31</v>
      </c>
      <c r="S1241" s="4" t="s">
        <v>31</v>
      </c>
      <c r="T1241" s="4" t="s">
        <v>31</v>
      </c>
      <c r="U1241" s="4" t="s">
        <v>38</v>
      </c>
      <c r="V1241" s="1" t="str">
        <f>MID(B1241,1,5)</f>
        <v>52870</v>
      </c>
      <c r="W1241" t="str">
        <f>VLOOKUP(V1241,[1]Sheet!$R:$R,1,0)</f>
        <v>52870</v>
      </c>
    </row>
    <row r="1242" spans="1:23" hidden="1">
      <c r="A1242" s="4" t="s">
        <v>39</v>
      </c>
      <c r="B1242" s="4" t="s">
        <v>1485</v>
      </c>
      <c r="C1242" s="4" t="s">
        <v>307</v>
      </c>
      <c r="D1242" s="4" t="s">
        <v>307</v>
      </c>
      <c r="E1242" s="4" t="s">
        <v>426</v>
      </c>
      <c r="F1242" s="4" t="s">
        <v>28</v>
      </c>
      <c r="G1242" s="4" t="s">
        <v>29</v>
      </c>
      <c r="H1242" s="4" t="s">
        <v>30</v>
      </c>
      <c r="I1242" s="5">
        <v>67000000</v>
      </c>
      <c r="J1242" s="5">
        <v>67000000</v>
      </c>
      <c r="K1242" s="4" t="s">
        <v>31</v>
      </c>
      <c r="L1242" s="4" t="s">
        <v>32</v>
      </c>
      <c r="M1242" s="4" t="s">
        <v>33</v>
      </c>
      <c r="N1242" s="4" t="s">
        <v>34</v>
      </c>
      <c r="O1242" s="4" t="s">
        <v>178</v>
      </c>
      <c r="P1242" s="4" t="s">
        <v>36</v>
      </c>
      <c r="Q1242" s="4" t="s">
        <v>37</v>
      </c>
      <c r="R1242" s="4" t="s">
        <v>31</v>
      </c>
      <c r="S1242" s="4" t="s">
        <v>31</v>
      </c>
      <c r="T1242" s="4" t="s">
        <v>31</v>
      </c>
      <c r="U1242" s="4" t="s">
        <v>38</v>
      </c>
      <c r="V1242" s="1" t="str">
        <f>MID(B1242,1,5)</f>
        <v>52873</v>
      </c>
      <c r="W1242" t="str">
        <f>VLOOKUP(V1242,[1]Sheet!$R:$R,1,0)</f>
        <v>52873</v>
      </c>
    </row>
    <row r="1243" spans="1:23" hidden="1">
      <c r="A1243" s="4" t="s">
        <v>39</v>
      </c>
      <c r="B1243" s="4" t="s">
        <v>1486</v>
      </c>
      <c r="C1243" s="4" t="s">
        <v>307</v>
      </c>
      <c r="D1243" s="4" t="s">
        <v>307</v>
      </c>
      <c r="E1243" s="4" t="s">
        <v>426</v>
      </c>
      <c r="F1243" s="4" t="s">
        <v>28</v>
      </c>
      <c r="G1243" s="4" t="s">
        <v>29</v>
      </c>
      <c r="H1243" s="4" t="s">
        <v>30</v>
      </c>
      <c r="I1243" s="5">
        <v>89000000</v>
      </c>
      <c r="J1243" s="5">
        <v>89000000</v>
      </c>
      <c r="K1243" s="4" t="s">
        <v>31</v>
      </c>
      <c r="L1243" s="4" t="s">
        <v>32</v>
      </c>
      <c r="M1243" s="4" t="s">
        <v>33</v>
      </c>
      <c r="N1243" s="4" t="s">
        <v>34</v>
      </c>
      <c r="O1243" s="4" t="s">
        <v>178</v>
      </c>
      <c r="P1243" s="4" t="s">
        <v>36</v>
      </c>
      <c r="Q1243" s="4" t="s">
        <v>37</v>
      </c>
      <c r="R1243" s="4" t="s">
        <v>31</v>
      </c>
      <c r="S1243" s="4" t="s">
        <v>31</v>
      </c>
      <c r="T1243" s="4" t="s">
        <v>31</v>
      </c>
      <c r="U1243" s="4" t="s">
        <v>38</v>
      </c>
      <c r="V1243" s="1" t="str">
        <f>MID(B1243,1,5)</f>
        <v>52874</v>
      </c>
      <c r="W1243" t="str">
        <f>VLOOKUP(V1243,[1]Sheet!$R:$R,1,0)</f>
        <v>52874</v>
      </c>
    </row>
    <row r="1244" spans="1:23" hidden="1">
      <c r="A1244" s="4" t="s">
        <v>39</v>
      </c>
      <c r="B1244" s="4" t="s">
        <v>1487</v>
      </c>
      <c r="C1244" s="4" t="s">
        <v>307</v>
      </c>
      <c r="D1244" s="4" t="s">
        <v>307</v>
      </c>
      <c r="E1244" s="4" t="s">
        <v>426</v>
      </c>
      <c r="F1244" s="4" t="s">
        <v>28</v>
      </c>
      <c r="G1244" s="4" t="s">
        <v>29</v>
      </c>
      <c r="H1244" s="4" t="s">
        <v>30</v>
      </c>
      <c r="I1244" s="5">
        <v>112000000</v>
      </c>
      <c r="J1244" s="5">
        <v>112000000</v>
      </c>
      <c r="K1244" s="4" t="s">
        <v>31</v>
      </c>
      <c r="L1244" s="4" t="s">
        <v>32</v>
      </c>
      <c r="M1244" s="4" t="s">
        <v>33</v>
      </c>
      <c r="N1244" s="4" t="s">
        <v>34</v>
      </c>
      <c r="O1244" s="4" t="s">
        <v>178</v>
      </c>
      <c r="P1244" s="4" t="s">
        <v>36</v>
      </c>
      <c r="Q1244" s="4" t="s">
        <v>37</v>
      </c>
      <c r="R1244" s="4" t="s">
        <v>31</v>
      </c>
      <c r="S1244" s="4" t="s">
        <v>31</v>
      </c>
      <c r="T1244" s="4" t="s">
        <v>31</v>
      </c>
      <c r="U1244" s="4" t="s">
        <v>38</v>
      </c>
      <c r="V1244" s="1" t="str">
        <f>MID(B1244,1,5)</f>
        <v>52875</v>
      </c>
      <c r="W1244" t="str">
        <f>VLOOKUP(V1244,[1]Sheet!$R:$R,1,0)</f>
        <v>52875</v>
      </c>
    </row>
    <row r="1245" spans="1:23" hidden="1">
      <c r="A1245" s="4" t="s">
        <v>39</v>
      </c>
      <c r="B1245" s="4" t="s">
        <v>1488</v>
      </c>
      <c r="C1245" s="4" t="s">
        <v>307</v>
      </c>
      <c r="D1245" s="4" t="s">
        <v>307</v>
      </c>
      <c r="E1245" s="4" t="s">
        <v>426</v>
      </c>
      <c r="F1245" s="4" t="s">
        <v>28</v>
      </c>
      <c r="G1245" s="4" t="s">
        <v>29</v>
      </c>
      <c r="H1245" s="4" t="s">
        <v>30</v>
      </c>
      <c r="I1245" s="5">
        <v>112000000</v>
      </c>
      <c r="J1245" s="5">
        <v>112000000</v>
      </c>
      <c r="K1245" s="4" t="s">
        <v>31</v>
      </c>
      <c r="L1245" s="4" t="s">
        <v>32</v>
      </c>
      <c r="M1245" s="4" t="s">
        <v>33</v>
      </c>
      <c r="N1245" s="4" t="s">
        <v>34</v>
      </c>
      <c r="O1245" s="4" t="s">
        <v>178</v>
      </c>
      <c r="P1245" s="4" t="s">
        <v>36</v>
      </c>
      <c r="Q1245" s="4" t="s">
        <v>37</v>
      </c>
      <c r="R1245" s="4" t="s">
        <v>31</v>
      </c>
      <c r="S1245" s="4" t="s">
        <v>31</v>
      </c>
      <c r="T1245" s="4" t="s">
        <v>31</v>
      </c>
      <c r="U1245" s="4" t="s">
        <v>38</v>
      </c>
      <c r="V1245" s="1" t="str">
        <f>MID(B1245,1,5)</f>
        <v>52876</v>
      </c>
      <c r="W1245" t="str">
        <f>VLOOKUP(V1245,[1]Sheet!$R:$R,1,0)</f>
        <v>52876</v>
      </c>
    </row>
    <row r="1246" spans="1:23" hidden="1">
      <c r="A1246" s="4" t="s">
        <v>39</v>
      </c>
      <c r="B1246" s="4" t="s">
        <v>1489</v>
      </c>
      <c r="C1246" s="4" t="s">
        <v>307</v>
      </c>
      <c r="D1246" s="4" t="s">
        <v>307</v>
      </c>
      <c r="E1246" s="4" t="s">
        <v>426</v>
      </c>
      <c r="F1246" s="4" t="s">
        <v>28</v>
      </c>
      <c r="G1246" s="4" t="s">
        <v>29</v>
      </c>
      <c r="H1246" s="4" t="s">
        <v>30</v>
      </c>
      <c r="I1246" s="5">
        <v>112000000</v>
      </c>
      <c r="J1246" s="5">
        <v>112000000</v>
      </c>
      <c r="K1246" s="4" t="s">
        <v>31</v>
      </c>
      <c r="L1246" s="4" t="s">
        <v>32</v>
      </c>
      <c r="M1246" s="4" t="s">
        <v>33</v>
      </c>
      <c r="N1246" s="4" t="s">
        <v>34</v>
      </c>
      <c r="O1246" s="4" t="s">
        <v>178</v>
      </c>
      <c r="P1246" s="4" t="s">
        <v>36</v>
      </c>
      <c r="Q1246" s="4" t="s">
        <v>37</v>
      </c>
      <c r="R1246" s="4" t="s">
        <v>31</v>
      </c>
      <c r="S1246" s="4" t="s">
        <v>31</v>
      </c>
      <c r="T1246" s="4" t="s">
        <v>31</v>
      </c>
      <c r="U1246" s="4" t="s">
        <v>38</v>
      </c>
      <c r="V1246" s="1" t="str">
        <f>MID(B1246,1,5)</f>
        <v>52877</v>
      </c>
      <c r="W1246" t="str">
        <f>VLOOKUP(V1246,[1]Sheet!$R:$R,1,0)</f>
        <v>52877</v>
      </c>
    </row>
    <row r="1247" spans="1:23" hidden="1">
      <c r="A1247" s="4" t="s">
        <v>39</v>
      </c>
      <c r="B1247" s="4" t="s">
        <v>1490</v>
      </c>
      <c r="C1247" s="4" t="s">
        <v>307</v>
      </c>
      <c r="D1247" s="4" t="s">
        <v>307</v>
      </c>
      <c r="E1247" s="4" t="s">
        <v>426</v>
      </c>
      <c r="F1247" s="4" t="s">
        <v>28</v>
      </c>
      <c r="G1247" s="4" t="s">
        <v>29</v>
      </c>
      <c r="H1247" s="4" t="s">
        <v>30</v>
      </c>
      <c r="I1247" s="5">
        <v>112000000</v>
      </c>
      <c r="J1247" s="5">
        <v>112000000</v>
      </c>
      <c r="K1247" s="4" t="s">
        <v>31</v>
      </c>
      <c r="L1247" s="4" t="s">
        <v>32</v>
      </c>
      <c r="M1247" s="4" t="s">
        <v>33</v>
      </c>
      <c r="N1247" s="4" t="s">
        <v>34</v>
      </c>
      <c r="O1247" s="4" t="s">
        <v>89</v>
      </c>
      <c r="P1247" s="4" t="s">
        <v>36</v>
      </c>
      <c r="Q1247" s="4" t="s">
        <v>37</v>
      </c>
      <c r="R1247" s="4" t="s">
        <v>31</v>
      </c>
      <c r="S1247" s="4" t="s">
        <v>31</v>
      </c>
      <c r="T1247" s="4" t="s">
        <v>31</v>
      </c>
      <c r="U1247" s="4" t="s">
        <v>38</v>
      </c>
      <c r="V1247" s="1" t="str">
        <f>MID(B1247,1,5)</f>
        <v>52879</v>
      </c>
      <c r="W1247" t="str">
        <f>VLOOKUP(V1247,[1]Sheet!$R:$R,1,0)</f>
        <v>52879</v>
      </c>
    </row>
    <row r="1248" spans="1:23" hidden="1">
      <c r="A1248" s="4" t="s">
        <v>1491</v>
      </c>
      <c r="B1248" s="4" t="s">
        <v>1492</v>
      </c>
      <c r="C1248" s="4" t="s">
        <v>402</v>
      </c>
      <c r="D1248" s="4" t="s">
        <v>347</v>
      </c>
      <c r="E1248" s="4" t="s">
        <v>617</v>
      </c>
      <c r="F1248" s="4" t="s">
        <v>28</v>
      </c>
      <c r="G1248" s="4" t="s">
        <v>364</v>
      </c>
      <c r="H1248" s="4" t="s">
        <v>30</v>
      </c>
      <c r="I1248" s="5">
        <v>70000000</v>
      </c>
      <c r="J1248" s="5">
        <v>70000000</v>
      </c>
      <c r="K1248" s="4" t="s">
        <v>1493</v>
      </c>
      <c r="L1248" s="4" t="s">
        <v>820</v>
      </c>
      <c r="M1248" s="4" t="s">
        <v>33</v>
      </c>
      <c r="N1248" s="4" t="s">
        <v>34</v>
      </c>
      <c r="O1248" s="4" t="s">
        <v>136</v>
      </c>
      <c r="P1248" s="4" t="s">
        <v>36</v>
      </c>
      <c r="Q1248" s="4" t="s">
        <v>37</v>
      </c>
      <c r="R1248" s="4" t="s">
        <v>31</v>
      </c>
      <c r="S1248" s="4" t="s">
        <v>31</v>
      </c>
      <c r="T1248" s="4" t="s">
        <v>31</v>
      </c>
      <c r="U1248" s="4" t="s">
        <v>38</v>
      </c>
      <c r="V1248" s="1" t="str">
        <f>MID(B1248,1,5)</f>
        <v>52880</v>
      </c>
      <c r="W1248" t="str">
        <f>VLOOKUP(V1248,[1]Sheet!$R:$R,1,0)</f>
        <v>52880</v>
      </c>
    </row>
    <row r="1249" spans="1:23" hidden="1">
      <c r="A1249" s="4" t="s">
        <v>216</v>
      </c>
      <c r="B1249" s="4" t="s">
        <v>1494</v>
      </c>
      <c r="C1249" s="4" t="s">
        <v>307</v>
      </c>
      <c r="D1249" s="4" t="s">
        <v>307</v>
      </c>
      <c r="E1249" s="4" t="s">
        <v>426</v>
      </c>
      <c r="F1249" s="4" t="s">
        <v>28</v>
      </c>
      <c r="G1249" s="4" t="s">
        <v>29</v>
      </c>
      <c r="H1249" s="4" t="s">
        <v>30</v>
      </c>
      <c r="I1249" s="5">
        <v>92000000</v>
      </c>
      <c r="J1249" s="5">
        <v>92000000</v>
      </c>
      <c r="K1249" s="4" t="s">
        <v>31</v>
      </c>
      <c r="L1249" s="4" t="s">
        <v>32</v>
      </c>
      <c r="M1249" s="4" t="s">
        <v>33</v>
      </c>
      <c r="N1249" s="4" t="s">
        <v>34</v>
      </c>
      <c r="O1249" s="4" t="s">
        <v>136</v>
      </c>
      <c r="P1249" s="4" t="s">
        <v>36</v>
      </c>
      <c r="Q1249" s="4" t="s">
        <v>37</v>
      </c>
      <c r="R1249" s="4" t="s">
        <v>31</v>
      </c>
      <c r="S1249" s="4" t="s">
        <v>31</v>
      </c>
      <c r="T1249" s="4" t="s">
        <v>31</v>
      </c>
      <c r="U1249" s="4" t="s">
        <v>38</v>
      </c>
      <c r="V1249" s="1" t="str">
        <f>MID(B1249,1,5)</f>
        <v>52882</v>
      </c>
      <c r="W1249" t="str">
        <f>VLOOKUP(V1249,[1]Sheet!$R:$R,1,0)</f>
        <v>52882</v>
      </c>
    </row>
    <row r="1250" spans="1:23" hidden="1">
      <c r="A1250" s="4" t="s">
        <v>1495</v>
      </c>
      <c r="B1250" s="4" t="s">
        <v>1496</v>
      </c>
      <c r="C1250" s="4" t="s">
        <v>307</v>
      </c>
      <c r="D1250" s="4" t="s">
        <v>307</v>
      </c>
      <c r="E1250" s="4" t="s">
        <v>426</v>
      </c>
      <c r="F1250" s="4" t="s">
        <v>28</v>
      </c>
      <c r="G1250" s="4" t="s">
        <v>29</v>
      </c>
      <c r="H1250" s="4" t="s">
        <v>30</v>
      </c>
      <c r="I1250" s="5">
        <v>91300000</v>
      </c>
      <c r="J1250" s="5">
        <v>91300000</v>
      </c>
      <c r="K1250" s="4" t="s">
        <v>31</v>
      </c>
      <c r="L1250" s="4" t="s">
        <v>32</v>
      </c>
      <c r="M1250" s="4" t="s">
        <v>33</v>
      </c>
      <c r="N1250" s="4" t="s">
        <v>34</v>
      </c>
      <c r="O1250" s="4" t="s">
        <v>136</v>
      </c>
      <c r="P1250" s="4" t="s">
        <v>36</v>
      </c>
      <c r="Q1250" s="4" t="s">
        <v>37</v>
      </c>
      <c r="R1250" s="4" t="s">
        <v>31</v>
      </c>
      <c r="S1250" s="4" t="s">
        <v>31</v>
      </c>
      <c r="T1250" s="4" t="s">
        <v>31</v>
      </c>
      <c r="U1250" s="4" t="s">
        <v>38</v>
      </c>
      <c r="V1250" s="1" t="str">
        <f>MID(B1250,1,5)</f>
        <v>52883</v>
      </c>
      <c r="W1250" t="str">
        <f>VLOOKUP(V1250,[1]Sheet!$R:$R,1,0)</f>
        <v>52883</v>
      </c>
    </row>
    <row r="1251" spans="1:23" hidden="1">
      <c r="A1251" s="4" t="s">
        <v>1497</v>
      </c>
      <c r="B1251" s="4" t="s">
        <v>1498</v>
      </c>
      <c r="C1251" s="4" t="s">
        <v>307</v>
      </c>
      <c r="D1251" s="4" t="s">
        <v>307</v>
      </c>
      <c r="E1251" s="4" t="s">
        <v>426</v>
      </c>
      <c r="F1251" s="4" t="s">
        <v>28</v>
      </c>
      <c r="G1251" s="4" t="s">
        <v>29</v>
      </c>
      <c r="H1251" s="4" t="s">
        <v>30</v>
      </c>
      <c r="I1251" s="5">
        <v>4945439187</v>
      </c>
      <c r="J1251" s="5">
        <v>4945439187</v>
      </c>
      <c r="K1251" s="4" t="s">
        <v>31</v>
      </c>
      <c r="L1251" s="4" t="s">
        <v>32</v>
      </c>
      <c r="M1251" s="4" t="s">
        <v>33</v>
      </c>
      <c r="N1251" s="4" t="s">
        <v>34</v>
      </c>
      <c r="O1251" s="4" t="s">
        <v>249</v>
      </c>
      <c r="P1251" s="4" t="s">
        <v>36</v>
      </c>
      <c r="Q1251" s="4" t="s">
        <v>37</v>
      </c>
      <c r="R1251" s="4" t="s">
        <v>31</v>
      </c>
      <c r="S1251" s="4" t="s">
        <v>31</v>
      </c>
      <c r="T1251" s="4" t="s">
        <v>31</v>
      </c>
      <c r="U1251" s="4" t="s">
        <v>38</v>
      </c>
      <c r="V1251" s="1" t="str">
        <f>MID(B1251,1,5)</f>
        <v>52885</v>
      </c>
      <c r="W1251" t="str">
        <f>VLOOKUP(V1251,[1]Sheet!$R:$R,1,0)</f>
        <v>52885</v>
      </c>
    </row>
    <row r="1252" spans="1:23" hidden="1">
      <c r="A1252" s="4" t="s">
        <v>39</v>
      </c>
      <c r="B1252" s="4" t="s">
        <v>1499</v>
      </c>
      <c r="C1252" s="4" t="s">
        <v>307</v>
      </c>
      <c r="D1252" s="4" t="s">
        <v>307</v>
      </c>
      <c r="E1252" s="4" t="s">
        <v>426</v>
      </c>
      <c r="F1252" s="4" t="s">
        <v>28</v>
      </c>
      <c r="G1252" s="4" t="s">
        <v>29</v>
      </c>
      <c r="H1252" s="4" t="s">
        <v>30</v>
      </c>
      <c r="I1252" s="5">
        <v>31500000</v>
      </c>
      <c r="J1252" s="5">
        <v>31500000</v>
      </c>
      <c r="K1252" s="4" t="s">
        <v>31</v>
      </c>
      <c r="L1252" s="4" t="s">
        <v>32</v>
      </c>
      <c r="M1252" s="4" t="s">
        <v>33</v>
      </c>
      <c r="N1252" s="4" t="s">
        <v>34</v>
      </c>
      <c r="O1252" s="4" t="s">
        <v>109</v>
      </c>
      <c r="P1252" s="4" t="s">
        <v>36</v>
      </c>
      <c r="Q1252" s="4" t="s">
        <v>37</v>
      </c>
      <c r="R1252" s="4" t="s">
        <v>31</v>
      </c>
      <c r="S1252" s="4" t="s">
        <v>31</v>
      </c>
      <c r="T1252" s="4" t="s">
        <v>31</v>
      </c>
      <c r="U1252" s="4" t="s">
        <v>38</v>
      </c>
      <c r="V1252" s="1" t="str">
        <f>MID(B1252,1,5)</f>
        <v>52886</v>
      </c>
      <c r="W1252" t="str">
        <f>VLOOKUP(V1252,[1]Sheet!$R:$R,1,0)</f>
        <v>52886</v>
      </c>
    </row>
    <row r="1253" spans="1:23" hidden="1">
      <c r="A1253" s="4" t="s">
        <v>24</v>
      </c>
      <c r="B1253" s="4" t="s">
        <v>1500</v>
      </c>
      <c r="C1253" s="4" t="s">
        <v>402</v>
      </c>
      <c r="D1253" s="4" t="s">
        <v>402</v>
      </c>
      <c r="E1253" s="4" t="s">
        <v>610</v>
      </c>
      <c r="F1253" s="4" t="s">
        <v>28</v>
      </c>
      <c r="G1253" s="4" t="s">
        <v>29</v>
      </c>
      <c r="H1253" s="4" t="s">
        <v>30</v>
      </c>
      <c r="I1253" s="5">
        <v>81000000</v>
      </c>
      <c r="J1253" s="5">
        <v>81000000</v>
      </c>
      <c r="K1253" s="4" t="s">
        <v>31</v>
      </c>
      <c r="L1253" s="4" t="s">
        <v>32</v>
      </c>
      <c r="M1253" s="4" t="s">
        <v>33</v>
      </c>
      <c r="N1253" s="4" t="s">
        <v>34</v>
      </c>
      <c r="O1253" s="4" t="s">
        <v>790</v>
      </c>
      <c r="P1253" s="4" t="s">
        <v>36</v>
      </c>
      <c r="Q1253" s="4" t="s">
        <v>37</v>
      </c>
      <c r="R1253" s="4" t="s">
        <v>31</v>
      </c>
      <c r="S1253" s="4" t="s">
        <v>31</v>
      </c>
      <c r="T1253" s="4" t="s">
        <v>31</v>
      </c>
      <c r="U1253" s="4" t="s">
        <v>38</v>
      </c>
      <c r="V1253" s="1" t="str">
        <f>MID(B1253,1,5)</f>
        <v>52887</v>
      </c>
      <c r="W1253" t="str">
        <f>VLOOKUP(V1253,[1]Sheet!$R:$R,1,0)</f>
        <v>52887</v>
      </c>
    </row>
    <row r="1254" spans="1:23" hidden="1">
      <c r="A1254" s="4" t="s">
        <v>1501</v>
      </c>
      <c r="B1254" s="4" t="s">
        <v>1502</v>
      </c>
      <c r="C1254" s="4" t="s">
        <v>307</v>
      </c>
      <c r="D1254" s="4" t="s">
        <v>307</v>
      </c>
      <c r="E1254" s="4" t="s">
        <v>348</v>
      </c>
      <c r="F1254" s="4" t="s">
        <v>28</v>
      </c>
      <c r="G1254" s="4" t="s">
        <v>29</v>
      </c>
      <c r="H1254" s="4" t="s">
        <v>30</v>
      </c>
      <c r="I1254" s="5">
        <v>77350000</v>
      </c>
      <c r="J1254" s="5">
        <v>77350000</v>
      </c>
      <c r="K1254" s="4" t="s">
        <v>31</v>
      </c>
      <c r="L1254" s="4" t="s">
        <v>32</v>
      </c>
      <c r="M1254" s="4" t="s">
        <v>33</v>
      </c>
      <c r="N1254" s="4" t="s">
        <v>34</v>
      </c>
      <c r="O1254" s="4" t="s">
        <v>150</v>
      </c>
      <c r="P1254" s="4" t="s">
        <v>36</v>
      </c>
      <c r="Q1254" s="4" t="s">
        <v>37</v>
      </c>
      <c r="R1254" s="4" t="s">
        <v>31</v>
      </c>
      <c r="S1254" s="4" t="s">
        <v>31</v>
      </c>
      <c r="T1254" s="4" t="s">
        <v>31</v>
      </c>
      <c r="U1254" s="4" t="s">
        <v>38</v>
      </c>
      <c r="V1254" s="1" t="str">
        <f>MID(B1254,1,5)</f>
        <v>52890</v>
      </c>
      <c r="W1254" t="str">
        <f>VLOOKUP(V1254,[1]Sheet!$R:$R,1,0)</f>
        <v>52890</v>
      </c>
    </row>
    <row r="1255" spans="1:23" hidden="1">
      <c r="A1255" s="4" t="s">
        <v>1501</v>
      </c>
      <c r="B1255" s="4" t="s">
        <v>1503</v>
      </c>
      <c r="C1255" s="4" t="s">
        <v>307</v>
      </c>
      <c r="D1255" s="4" t="s">
        <v>307</v>
      </c>
      <c r="E1255" s="4" t="s">
        <v>313</v>
      </c>
      <c r="F1255" s="4" t="s">
        <v>28</v>
      </c>
      <c r="G1255" s="4" t="s">
        <v>29</v>
      </c>
      <c r="H1255" s="4" t="s">
        <v>30</v>
      </c>
      <c r="I1255" s="5">
        <v>24000000</v>
      </c>
      <c r="J1255" s="5">
        <v>24000000</v>
      </c>
      <c r="K1255" s="4" t="s">
        <v>31</v>
      </c>
      <c r="L1255" s="4" t="s">
        <v>32</v>
      </c>
      <c r="M1255" s="4" t="s">
        <v>33</v>
      </c>
      <c r="N1255" s="4" t="s">
        <v>34</v>
      </c>
      <c r="O1255" s="4" t="s">
        <v>150</v>
      </c>
      <c r="P1255" s="4" t="s">
        <v>36</v>
      </c>
      <c r="Q1255" s="4" t="s">
        <v>37</v>
      </c>
      <c r="R1255" s="4" t="s">
        <v>31</v>
      </c>
      <c r="S1255" s="4" t="s">
        <v>31</v>
      </c>
      <c r="T1255" s="4" t="s">
        <v>31</v>
      </c>
      <c r="U1255" s="4" t="s">
        <v>38</v>
      </c>
      <c r="V1255" s="1" t="str">
        <f>MID(B1255,1,5)</f>
        <v>52891</v>
      </c>
      <c r="W1255" t="str">
        <f>VLOOKUP(V1255,[1]Sheet!$R:$R,1,0)</f>
        <v>52891</v>
      </c>
    </row>
    <row r="1256" spans="1:23" hidden="1">
      <c r="A1256" s="4" t="s">
        <v>1501</v>
      </c>
      <c r="B1256" s="4" t="s">
        <v>1504</v>
      </c>
      <c r="C1256" s="4" t="s">
        <v>307</v>
      </c>
      <c r="D1256" s="4" t="s">
        <v>307</v>
      </c>
      <c r="E1256" s="4" t="s">
        <v>313</v>
      </c>
      <c r="F1256" s="4" t="s">
        <v>28</v>
      </c>
      <c r="G1256" s="4" t="s">
        <v>29</v>
      </c>
      <c r="H1256" s="4" t="s">
        <v>30</v>
      </c>
      <c r="I1256" s="5">
        <v>24000000</v>
      </c>
      <c r="J1256" s="5">
        <v>24000000</v>
      </c>
      <c r="K1256" s="4" t="s">
        <v>31</v>
      </c>
      <c r="L1256" s="4" t="s">
        <v>32</v>
      </c>
      <c r="M1256" s="4" t="s">
        <v>33</v>
      </c>
      <c r="N1256" s="4" t="s">
        <v>34</v>
      </c>
      <c r="O1256" s="4" t="s">
        <v>150</v>
      </c>
      <c r="P1256" s="4" t="s">
        <v>36</v>
      </c>
      <c r="Q1256" s="4" t="s">
        <v>37</v>
      </c>
      <c r="R1256" s="4" t="s">
        <v>31</v>
      </c>
      <c r="S1256" s="4" t="s">
        <v>31</v>
      </c>
      <c r="T1256" s="4" t="s">
        <v>31</v>
      </c>
      <c r="U1256" s="4" t="s">
        <v>38</v>
      </c>
      <c r="V1256" s="1" t="str">
        <f>MID(B1256,1,5)</f>
        <v>52892</v>
      </c>
      <c r="W1256" t="str">
        <f>VLOOKUP(V1256,[1]Sheet!$R:$R,1,0)</f>
        <v>52892</v>
      </c>
    </row>
    <row r="1257" spans="1:23" hidden="1">
      <c r="A1257" s="4" t="s">
        <v>1501</v>
      </c>
      <c r="B1257" s="4" t="s">
        <v>1505</v>
      </c>
      <c r="C1257" s="4" t="s">
        <v>307</v>
      </c>
      <c r="D1257" s="4" t="s">
        <v>307</v>
      </c>
      <c r="E1257" s="4" t="s">
        <v>313</v>
      </c>
      <c r="F1257" s="4" t="s">
        <v>28</v>
      </c>
      <c r="G1257" s="4" t="s">
        <v>29</v>
      </c>
      <c r="H1257" s="4" t="s">
        <v>30</v>
      </c>
      <c r="I1257" s="5">
        <v>24000000</v>
      </c>
      <c r="J1257" s="5">
        <v>24000000</v>
      </c>
      <c r="K1257" s="4" t="s">
        <v>31</v>
      </c>
      <c r="L1257" s="4" t="s">
        <v>32</v>
      </c>
      <c r="M1257" s="4" t="s">
        <v>33</v>
      </c>
      <c r="N1257" s="4" t="s">
        <v>34</v>
      </c>
      <c r="O1257" s="4" t="s">
        <v>150</v>
      </c>
      <c r="P1257" s="4" t="s">
        <v>36</v>
      </c>
      <c r="Q1257" s="4" t="s">
        <v>37</v>
      </c>
      <c r="R1257" s="4" t="s">
        <v>31</v>
      </c>
      <c r="S1257" s="4" t="s">
        <v>31</v>
      </c>
      <c r="T1257" s="4" t="s">
        <v>31</v>
      </c>
      <c r="U1257" s="4" t="s">
        <v>38</v>
      </c>
      <c r="V1257" s="1" t="str">
        <f>MID(B1257,1,5)</f>
        <v>52893</v>
      </c>
      <c r="W1257" t="str">
        <f>VLOOKUP(V1257,[1]Sheet!$R:$R,1,0)</f>
        <v>52893</v>
      </c>
    </row>
    <row r="1258" spans="1:23" hidden="1">
      <c r="A1258" s="4" t="s">
        <v>615</v>
      </c>
      <c r="B1258" s="4" t="s">
        <v>1506</v>
      </c>
      <c r="C1258" s="4" t="s">
        <v>347</v>
      </c>
      <c r="D1258" s="4" t="s">
        <v>312</v>
      </c>
      <c r="E1258" s="4" t="s">
        <v>348</v>
      </c>
      <c r="F1258" s="4" t="s">
        <v>28</v>
      </c>
      <c r="G1258" s="4" t="s">
        <v>29</v>
      </c>
      <c r="H1258" s="4" t="s">
        <v>30</v>
      </c>
      <c r="I1258" s="5">
        <v>3000000</v>
      </c>
      <c r="J1258" s="5">
        <v>3000000</v>
      </c>
      <c r="K1258" s="4" t="s">
        <v>31</v>
      </c>
      <c r="L1258" s="4" t="s">
        <v>32</v>
      </c>
      <c r="M1258" s="4" t="s">
        <v>33</v>
      </c>
      <c r="N1258" s="4" t="s">
        <v>34</v>
      </c>
      <c r="O1258" s="4" t="s">
        <v>67</v>
      </c>
      <c r="P1258" s="4" t="s">
        <v>36</v>
      </c>
      <c r="Q1258" s="4" t="s">
        <v>37</v>
      </c>
      <c r="R1258" s="4" t="s">
        <v>31</v>
      </c>
      <c r="S1258" s="4" t="s">
        <v>31</v>
      </c>
      <c r="T1258" s="4" t="s">
        <v>31</v>
      </c>
      <c r="U1258" s="4" t="s">
        <v>38</v>
      </c>
      <c r="V1258" s="1" t="str">
        <f>MID(B1258,1,5)</f>
        <v>52894</v>
      </c>
      <c r="W1258" t="str">
        <f>VLOOKUP(V1258,[1]Sheet!$R:$R,1,0)</f>
        <v>52894</v>
      </c>
    </row>
    <row r="1259" spans="1:23" hidden="1">
      <c r="A1259" s="4" t="s">
        <v>39</v>
      </c>
      <c r="B1259" s="4" t="s">
        <v>1507</v>
      </c>
      <c r="C1259" s="4" t="s">
        <v>402</v>
      </c>
      <c r="D1259" s="4" t="s">
        <v>402</v>
      </c>
      <c r="E1259" s="4" t="s">
        <v>426</v>
      </c>
      <c r="F1259" s="4" t="s">
        <v>28</v>
      </c>
      <c r="G1259" s="4" t="s">
        <v>29</v>
      </c>
      <c r="H1259" s="4" t="s">
        <v>30</v>
      </c>
      <c r="I1259" s="5">
        <v>80000000</v>
      </c>
      <c r="J1259" s="5">
        <v>80000000</v>
      </c>
      <c r="K1259" s="4" t="s">
        <v>31</v>
      </c>
      <c r="L1259" s="4" t="s">
        <v>32</v>
      </c>
      <c r="M1259" s="4" t="s">
        <v>33</v>
      </c>
      <c r="N1259" s="4" t="s">
        <v>34</v>
      </c>
      <c r="O1259" s="4" t="s">
        <v>366</v>
      </c>
      <c r="P1259" s="4" t="s">
        <v>36</v>
      </c>
      <c r="Q1259" s="4" t="s">
        <v>37</v>
      </c>
      <c r="R1259" s="4" t="s">
        <v>31</v>
      </c>
      <c r="S1259" s="4" t="s">
        <v>31</v>
      </c>
      <c r="T1259" s="4" t="s">
        <v>31</v>
      </c>
      <c r="U1259" s="4" t="s">
        <v>38</v>
      </c>
      <c r="V1259" s="1" t="str">
        <f>MID(B1259,1,5)</f>
        <v>52895</v>
      </c>
      <c r="W1259" t="str">
        <f>VLOOKUP(V1259,[1]Sheet!$R:$R,1,0)</f>
        <v>52895</v>
      </c>
    </row>
    <row r="1260" spans="1:23" hidden="1">
      <c r="A1260" s="4" t="s">
        <v>24</v>
      </c>
      <c r="B1260" s="4" t="s">
        <v>1508</v>
      </c>
      <c r="C1260" s="4" t="s">
        <v>307</v>
      </c>
      <c r="D1260" s="4" t="s">
        <v>307</v>
      </c>
      <c r="E1260" s="4" t="s">
        <v>313</v>
      </c>
      <c r="F1260" s="4" t="s">
        <v>28</v>
      </c>
      <c r="G1260" s="4" t="s">
        <v>29</v>
      </c>
      <c r="H1260" s="4" t="s">
        <v>30</v>
      </c>
      <c r="I1260" s="5">
        <v>72000000</v>
      </c>
      <c r="J1260" s="5">
        <v>72000000</v>
      </c>
      <c r="K1260" s="4" t="s">
        <v>31</v>
      </c>
      <c r="L1260" s="4" t="s">
        <v>32</v>
      </c>
      <c r="M1260" s="4" t="s">
        <v>33</v>
      </c>
      <c r="N1260" s="4" t="s">
        <v>34</v>
      </c>
      <c r="O1260" s="4" t="s">
        <v>178</v>
      </c>
      <c r="P1260" s="4" t="s">
        <v>36</v>
      </c>
      <c r="Q1260" s="4" t="s">
        <v>37</v>
      </c>
      <c r="R1260" s="4" t="s">
        <v>31</v>
      </c>
      <c r="S1260" s="4" t="s">
        <v>31</v>
      </c>
      <c r="T1260" s="4" t="s">
        <v>31</v>
      </c>
      <c r="U1260" s="4" t="s">
        <v>38</v>
      </c>
      <c r="V1260" s="1" t="str">
        <f>MID(B1260,1,5)</f>
        <v>52896</v>
      </c>
      <c r="W1260" t="str">
        <f>VLOOKUP(V1260,[1]Sheet!$R:$R,1,0)</f>
        <v>52896</v>
      </c>
    </row>
    <row r="1261" spans="1:23" hidden="1">
      <c r="A1261" s="4" t="s">
        <v>1509</v>
      </c>
      <c r="B1261" s="4" t="s">
        <v>1510</v>
      </c>
      <c r="C1261" s="4" t="s">
        <v>307</v>
      </c>
      <c r="D1261" s="4" t="s">
        <v>307</v>
      </c>
      <c r="E1261" s="4" t="s">
        <v>101</v>
      </c>
      <c r="F1261" s="4" t="s">
        <v>28</v>
      </c>
      <c r="G1261" s="4" t="s">
        <v>29</v>
      </c>
      <c r="H1261" s="4" t="s">
        <v>30</v>
      </c>
      <c r="I1261" s="5">
        <v>3000000</v>
      </c>
      <c r="J1261" s="5">
        <v>3000000</v>
      </c>
      <c r="K1261" s="4" t="s">
        <v>31</v>
      </c>
      <c r="L1261" s="4" t="s">
        <v>32</v>
      </c>
      <c r="M1261" s="4" t="s">
        <v>33</v>
      </c>
      <c r="N1261" s="4" t="s">
        <v>34</v>
      </c>
      <c r="O1261" s="4" t="s">
        <v>178</v>
      </c>
      <c r="P1261" s="4" t="s">
        <v>36</v>
      </c>
      <c r="Q1261" s="4" t="s">
        <v>37</v>
      </c>
      <c r="R1261" s="4" t="s">
        <v>31</v>
      </c>
      <c r="S1261" s="4" t="s">
        <v>31</v>
      </c>
      <c r="T1261" s="4" t="s">
        <v>31</v>
      </c>
      <c r="U1261" s="4" t="s">
        <v>38</v>
      </c>
      <c r="V1261" s="1" t="str">
        <f>MID(B1261,1,5)</f>
        <v>52897</v>
      </c>
      <c r="W1261" t="str">
        <f>VLOOKUP(V1261,[1]Sheet!$R:$R,1,0)</f>
        <v>52897</v>
      </c>
    </row>
    <row r="1262" spans="1:23" hidden="1">
      <c r="A1262" s="4" t="s">
        <v>24</v>
      </c>
      <c r="B1262" s="4" t="s">
        <v>1511</v>
      </c>
      <c r="C1262" s="4" t="s">
        <v>402</v>
      </c>
      <c r="D1262" s="4" t="s">
        <v>402</v>
      </c>
      <c r="E1262" s="4" t="s">
        <v>610</v>
      </c>
      <c r="F1262" s="4" t="s">
        <v>28</v>
      </c>
      <c r="G1262" s="4" t="s">
        <v>29</v>
      </c>
      <c r="H1262" s="4" t="s">
        <v>30</v>
      </c>
      <c r="I1262" s="5">
        <v>54150000</v>
      </c>
      <c r="J1262" s="5">
        <v>54150000</v>
      </c>
      <c r="K1262" s="4" t="s">
        <v>31</v>
      </c>
      <c r="L1262" s="4" t="s">
        <v>32</v>
      </c>
      <c r="M1262" s="4" t="s">
        <v>33</v>
      </c>
      <c r="N1262" s="4" t="s">
        <v>34</v>
      </c>
      <c r="O1262" s="4" t="s">
        <v>35</v>
      </c>
      <c r="P1262" s="4" t="s">
        <v>36</v>
      </c>
      <c r="Q1262" s="4" t="s">
        <v>37</v>
      </c>
      <c r="R1262" s="4" t="s">
        <v>31</v>
      </c>
      <c r="S1262" s="4" t="s">
        <v>31</v>
      </c>
      <c r="T1262" s="4" t="s">
        <v>31</v>
      </c>
      <c r="U1262" s="4" t="s">
        <v>38</v>
      </c>
      <c r="V1262" s="1" t="str">
        <f>MID(B1262,1,5)</f>
        <v>52903</v>
      </c>
      <c r="W1262" t="str">
        <f>VLOOKUP(V1262,[1]Sheet!$R:$R,1,0)</f>
        <v>52903</v>
      </c>
    </row>
    <row r="1263" spans="1:23" hidden="1">
      <c r="A1263" s="4" t="s">
        <v>24</v>
      </c>
      <c r="B1263" s="4" t="s">
        <v>1512</v>
      </c>
      <c r="C1263" s="4" t="s">
        <v>402</v>
      </c>
      <c r="D1263" s="4" t="s">
        <v>402</v>
      </c>
      <c r="E1263" s="4" t="s">
        <v>610</v>
      </c>
      <c r="F1263" s="4" t="s">
        <v>28</v>
      </c>
      <c r="G1263" s="4" t="s">
        <v>29</v>
      </c>
      <c r="H1263" s="4" t="s">
        <v>30</v>
      </c>
      <c r="I1263" s="5">
        <v>48925000</v>
      </c>
      <c r="J1263" s="5">
        <v>48925000</v>
      </c>
      <c r="K1263" s="4" t="s">
        <v>31</v>
      </c>
      <c r="L1263" s="4" t="s">
        <v>32</v>
      </c>
      <c r="M1263" s="4" t="s">
        <v>33</v>
      </c>
      <c r="N1263" s="4" t="s">
        <v>34</v>
      </c>
      <c r="O1263" s="4" t="s">
        <v>35</v>
      </c>
      <c r="P1263" s="4" t="s">
        <v>36</v>
      </c>
      <c r="Q1263" s="4" t="s">
        <v>37</v>
      </c>
      <c r="R1263" s="4" t="s">
        <v>31</v>
      </c>
      <c r="S1263" s="4" t="s">
        <v>31</v>
      </c>
      <c r="T1263" s="4" t="s">
        <v>31</v>
      </c>
      <c r="U1263" s="4" t="s">
        <v>38</v>
      </c>
      <c r="V1263" s="1" t="str">
        <f>MID(B1263,1,5)</f>
        <v>52904</v>
      </c>
      <c r="W1263" t="str">
        <f>VLOOKUP(V1263,[1]Sheet!$R:$R,1,0)</f>
        <v>52904</v>
      </c>
    </row>
    <row r="1264" spans="1:23" hidden="1">
      <c r="A1264" s="4" t="s">
        <v>24</v>
      </c>
      <c r="B1264" s="4" t="s">
        <v>1513</v>
      </c>
      <c r="C1264" s="4" t="s">
        <v>307</v>
      </c>
      <c r="D1264" s="4" t="s">
        <v>402</v>
      </c>
      <c r="E1264" s="4" t="s">
        <v>426</v>
      </c>
      <c r="F1264" s="4" t="s">
        <v>28</v>
      </c>
      <c r="G1264" s="4" t="s">
        <v>29</v>
      </c>
      <c r="H1264" s="4" t="s">
        <v>30</v>
      </c>
      <c r="I1264" s="5">
        <v>85000000</v>
      </c>
      <c r="J1264" s="5">
        <v>85000000</v>
      </c>
      <c r="K1264" s="4" t="s">
        <v>31</v>
      </c>
      <c r="L1264" s="4" t="s">
        <v>32</v>
      </c>
      <c r="M1264" s="4" t="s">
        <v>33</v>
      </c>
      <c r="N1264" s="4" t="s">
        <v>34</v>
      </c>
      <c r="O1264" s="4" t="s">
        <v>71</v>
      </c>
      <c r="P1264" s="4" t="s">
        <v>36</v>
      </c>
      <c r="Q1264" s="4" t="s">
        <v>37</v>
      </c>
      <c r="R1264" s="4" t="s">
        <v>31</v>
      </c>
      <c r="S1264" s="4" t="s">
        <v>31</v>
      </c>
      <c r="T1264" s="4" t="s">
        <v>31</v>
      </c>
      <c r="U1264" s="4" t="s">
        <v>38</v>
      </c>
      <c r="V1264" s="1" t="str">
        <f>MID(B1264,1,5)</f>
        <v>52905</v>
      </c>
      <c r="W1264" t="str">
        <f>VLOOKUP(V1264,[1]Sheet!$R:$R,1,0)</f>
        <v>52905</v>
      </c>
    </row>
    <row r="1265" spans="1:23" hidden="1">
      <c r="A1265" s="4" t="s">
        <v>39</v>
      </c>
      <c r="B1265" s="4" t="s">
        <v>1514</v>
      </c>
      <c r="C1265" s="4" t="s">
        <v>307</v>
      </c>
      <c r="D1265" s="4" t="s">
        <v>402</v>
      </c>
      <c r="E1265" s="4" t="s">
        <v>610</v>
      </c>
      <c r="F1265" s="4" t="s">
        <v>28</v>
      </c>
      <c r="G1265" s="4" t="s">
        <v>29</v>
      </c>
      <c r="H1265" s="4" t="s">
        <v>30</v>
      </c>
      <c r="I1265" s="5">
        <v>88221560</v>
      </c>
      <c r="J1265" s="5">
        <v>88221560</v>
      </c>
      <c r="K1265" s="4" t="s">
        <v>31</v>
      </c>
      <c r="L1265" s="4" t="s">
        <v>32</v>
      </c>
      <c r="M1265" s="4" t="s">
        <v>33</v>
      </c>
      <c r="N1265" s="4" t="s">
        <v>34</v>
      </c>
      <c r="O1265" s="4" t="s">
        <v>150</v>
      </c>
      <c r="P1265" s="4" t="s">
        <v>36</v>
      </c>
      <c r="Q1265" s="4" t="s">
        <v>37</v>
      </c>
      <c r="R1265" s="4" t="s">
        <v>31</v>
      </c>
      <c r="S1265" s="4" t="s">
        <v>31</v>
      </c>
      <c r="T1265" s="4" t="s">
        <v>31</v>
      </c>
      <c r="U1265" s="4" t="s">
        <v>38</v>
      </c>
      <c r="V1265" s="1" t="str">
        <f>MID(B1265,1,5)</f>
        <v>52908</v>
      </c>
      <c r="W1265" t="str">
        <f>VLOOKUP(V1265,[1]Sheet!$R:$R,1,0)</f>
        <v>52908</v>
      </c>
    </row>
    <row r="1266" spans="1:23" hidden="1">
      <c r="A1266" s="4" t="s">
        <v>39</v>
      </c>
      <c r="B1266" s="4" t="s">
        <v>1515</v>
      </c>
      <c r="C1266" s="4" t="s">
        <v>307</v>
      </c>
      <c r="D1266" s="4" t="s">
        <v>307</v>
      </c>
      <c r="E1266" s="4" t="s">
        <v>426</v>
      </c>
      <c r="F1266" s="4" t="s">
        <v>28</v>
      </c>
      <c r="G1266" s="4" t="s">
        <v>29</v>
      </c>
      <c r="H1266" s="4" t="s">
        <v>30</v>
      </c>
      <c r="I1266" s="5">
        <v>63000000</v>
      </c>
      <c r="J1266" s="5">
        <v>63000000</v>
      </c>
      <c r="K1266" s="4" t="s">
        <v>31</v>
      </c>
      <c r="L1266" s="4" t="s">
        <v>32</v>
      </c>
      <c r="M1266" s="4" t="s">
        <v>33</v>
      </c>
      <c r="N1266" s="4" t="s">
        <v>34</v>
      </c>
      <c r="O1266" s="4" t="s">
        <v>89</v>
      </c>
      <c r="P1266" s="4" t="s">
        <v>36</v>
      </c>
      <c r="Q1266" s="4" t="s">
        <v>37</v>
      </c>
      <c r="R1266" s="4" t="s">
        <v>31</v>
      </c>
      <c r="S1266" s="4" t="s">
        <v>31</v>
      </c>
      <c r="T1266" s="4" t="s">
        <v>31</v>
      </c>
      <c r="U1266" s="4" t="s">
        <v>38</v>
      </c>
      <c r="V1266" s="1" t="str">
        <f>MID(B1266,1,5)</f>
        <v>52909</v>
      </c>
      <c r="W1266" t="str">
        <f>VLOOKUP(V1266,[1]Sheet!$R:$R,1,0)</f>
        <v>52909</v>
      </c>
    </row>
    <row r="1267" spans="1:23" hidden="1">
      <c r="A1267" s="4" t="s">
        <v>1501</v>
      </c>
      <c r="B1267" s="4" t="s">
        <v>1516</v>
      </c>
      <c r="C1267" s="4" t="s">
        <v>307</v>
      </c>
      <c r="D1267" s="4" t="s">
        <v>307</v>
      </c>
      <c r="E1267" s="4" t="s">
        <v>348</v>
      </c>
      <c r="F1267" s="4" t="s">
        <v>28</v>
      </c>
      <c r="G1267" s="4" t="s">
        <v>29</v>
      </c>
      <c r="H1267" s="4" t="s">
        <v>30</v>
      </c>
      <c r="I1267" s="5">
        <v>88900000</v>
      </c>
      <c r="J1267" s="5">
        <v>88900000</v>
      </c>
      <c r="K1267" s="4" t="s">
        <v>31</v>
      </c>
      <c r="L1267" s="4" t="s">
        <v>32</v>
      </c>
      <c r="M1267" s="4" t="s">
        <v>33</v>
      </c>
      <c r="N1267" s="4" t="s">
        <v>34</v>
      </c>
      <c r="O1267" s="4" t="s">
        <v>150</v>
      </c>
      <c r="P1267" s="4" t="s">
        <v>36</v>
      </c>
      <c r="Q1267" s="4" t="s">
        <v>37</v>
      </c>
      <c r="R1267" s="4" t="s">
        <v>31</v>
      </c>
      <c r="S1267" s="4" t="s">
        <v>31</v>
      </c>
      <c r="T1267" s="4" t="s">
        <v>31</v>
      </c>
      <c r="U1267" s="4" t="s">
        <v>38</v>
      </c>
      <c r="V1267" s="1" t="str">
        <f>MID(B1267,1,5)</f>
        <v>52910</v>
      </c>
      <c r="W1267" t="str">
        <f>VLOOKUP(V1267,[1]Sheet!$R:$R,1,0)</f>
        <v>52910</v>
      </c>
    </row>
    <row r="1268" spans="1:23" hidden="1">
      <c r="A1268" s="4" t="s">
        <v>1501</v>
      </c>
      <c r="B1268" s="4" t="s">
        <v>1517</v>
      </c>
      <c r="C1268" s="4" t="s">
        <v>307</v>
      </c>
      <c r="D1268" s="4" t="s">
        <v>307</v>
      </c>
      <c r="E1268" s="4" t="s">
        <v>348</v>
      </c>
      <c r="F1268" s="4" t="s">
        <v>28</v>
      </c>
      <c r="G1268" s="4" t="s">
        <v>29</v>
      </c>
      <c r="H1268" s="4" t="s">
        <v>30</v>
      </c>
      <c r="I1268" s="5">
        <v>75108000</v>
      </c>
      <c r="J1268" s="5">
        <v>75108000</v>
      </c>
      <c r="K1268" s="4" t="s">
        <v>31</v>
      </c>
      <c r="L1268" s="4" t="s">
        <v>32</v>
      </c>
      <c r="M1268" s="4" t="s">
        <v>33</v>
      </c>
      <c r="N1268" s="4" t="s">
        <v>34</v>
      </c>
      <c r="O1268" s="4" t="s">
        <v>150</v>
      </c>
      <c r="P1268" s="4" t="s">
        <v>36</v>
      </c>
      <c r="Q1268" s="4" t="s">
        <v>37</v>
      </c>
      <c r="R1268" s="4" t="s">
        <v>31</v>
      </c>
      <c r="S1268" s="4" t="s">
        <v>31</v>
      </c>
      <c r="T1268" s="4" t="s">
        <v>31</v>
      </c>
      <c r="U1268" s="4" t="s">
        <v>38</v>
      </c>
      <c r="V1268" s="1" t="str">
        <f>MID(B1268,1,5)</f>
        <v>52911</v>
      </c>
      <c r="W1268" t="str">
        <f>VLOOKUP(V1268,[1]Sheet!$R:$R,1,0)</f>
        <v>52911</v>
      </c>
    </row>
    <row r="1269" spans="1:23" hidden="1">
      <c r="A1269" s="4" t="s">
        <v>1501</v>
      </c>
      <c r="B1269" s="4" t="s">
        <v>1518</v>
      </c>
      <c r="C1269" s="4" t="s">
        <v>307</v>
      </c>
      <c r="D1269" s="4" t="s">
        <v>307</v>
      </c>
      <c r="E1269" s="4" t="s">
        <v>404</v>
      </c>
      <c r="F1269" s="4" t="s">
        <v>28</v>
      </c>
      <c r="G1269" s="4" t="s">
        <v>29</v>
      </c>
      <c r="H1269" s="4" t="s">
        <v>30</v>
      </c>
      <c r="I1269" s="5">
        <v>35700000</v>
      </c>
      <c r="J1269" s="5">
        <v>35700000</v>
      </c>
      <c r="K1269" s="4" t="s">
        <v>31</v>
      </c>
      <c r="L1269" s="4" t="s">
        <v>32</v>
      </c>
      <c r="M1269" s="4" t="s">
        <v>33</v>
      </c>
      <c r="N1269" s="4" t="s">
        <v>34</v>
      </c>
      <c r="O1269" s="4" t="s">
        <v>150</v>
      </c>
      <c r="P1269" s="4" t="s">
        <v>36</v>
      </c>
      <c r="Q1269" s="4" t="s">
        <v>37</v>
      </c>
      <c r="R1269" s="4" t="s">
        <v>31</v>
      </c>
      <c r="S1269" s="4" t="s">
        <v>31</v>
      </c>
      <c r="T1269" s="4" t="s">
        <v>31</v>
      </c>
      <c r="U1269" s="4" t="s">
        <v>38</v>
      </c>
      <c r="V1269" s="1" t="str">
        <f>MID(B1269,1,5)</f>
        <v>52912</v>
      </c>
      <c r="W1269" t="str">
        <f>VLOOKUP(V1269,[1]Sheet!$R:$R,1,0)</f>
        <v>52912</v>
      </c>
    </row>
    <row r="1270" spans="1:23" hidden="1">
      <c r="A1270" s="4" t="s">
        <v>1501</v>
      </c>
      <c r="B1270" s="4" t="s">
        <v>1519</v>
      </c>
      <c r="C1270" s="4" t="s">
        <v>307</v>
      </c>
      <c r="D1270" s="4" t="s">
        <v>307</v>
      </c>
      <c r="E1270" s="4" t="s">
        <v>348</v>
      </c>
      <c r="F1270" s="4" t="s">
        <v>28</v>
      </c>
      <c r="G1270" s="4" t="s">
        <v>29</v>
      </c>
      <c r="H1270" s="4" t="s">
        <v>30</v>
      </c>
      <c r="I1270" s="5">
        <v>27500000</v>
      </c>
      <c r="J1270" s="5">
        <v>27500000</v>
      </c>
      <c r="K1270" s="4" t="s">
        <v>31</v>
      </c>
      <c r="L1270" s="4" t="s">
        <v>32</v>
      </c>
      <c r="M1270" s="4" t="s">
        <v>33</v>
      </c>
      <c r="N1270" s="4" t="s">
        <v>34</v>
      </c>
      <c r="O1270" s="4" t="s">
        <v>150</v>
      </c>
      <c r="P1270" s="4" t="s">
        <v>36</v>
      </c>
      <c r="Q1270" s="4" t="s">
        <v>37</v>
      </c>
      <c r="R1270" s="4" t="s">
        <v>31</v>
      </c>
      <c r="S1270" s="4" t="s">
        <v>31</v>
      </c>
      <c r="T1270" s="4" t="s">
        <v>31</v>
      </c>
      <c r="U1270" s="4" t="s">
        <v>38</v>
      </c>
      <c r="V1270" s="1" t="str">
        <f>MID(B1270,1,5)</f>
        <v>52913</v>
      </c>
      <c r="W1270" t="str">
        <f>VLOOKUP(V1270,[1]Sheet!$R:$R,1,0)</f>
        <v>52913</v>
      </c>
    </row>
    <row r="1271" spans="1:23" hidden="1">
      <c r="A1271" s="4" t="s">
        <v>294</v>
      </c>
      <c r="B1271" s="4" t="s">
        <v>1520</v>
      </c>
      <c r="C1271" s="4" t="s">
        <v>402</v>
      </c>
      <c r="D1271" s="4" t="s">
        <v>402</v>
      </c>
      <c r="E1271" s="4" t="s">
        <v>325</v>
      </c>
      <c r="F1271" s="4" t="s">
        <v>28</v>
      </c>
      <c r="G1271" s="4" t="s">
        <v>608</v>
      </c>
      <c r="H1271" s="4" t="s">
        <v>30</v>
      </c>
      <c r="I1271" s="5">
        <v>1212800000</v>
      </c>
      <c r="J1271" s="5">
        <v>1212800000</v>
      </c>
      <c r="K1271" s="4" t="s">
        <v>31</v>
      </c>
      <c r="L1271" s="4" t="s">
        <v>32</v>
      </c>
      <c r="M1271" s="4" t="s">
        <v>33</v>
      </c>
      <c r="N1271" s="4" t="s">
        <v>34</v>
      </c>
      <c r="O1271" s="4" t="s">
        <v>71</v>
      </c>
      <c r="P1271" s="4" t="s">
        <v>36</v>
      </c>
      <c r="Q1271" s="4" t="s">
        <v>37</v>
      </c>
      <c r="R1271" s="4" t="s">
        <v>31</v>
      </c>
      <c r="S1271" s="4" t="s">
        <v>31</v>
      </c>
      <c r="T1271" s="4" t="s">
        <v>31</v>
      </c>
      <c r="U1271" s="4" t="s">
        <v>38</v>
      </c>
      <c r="V1271" s="1" t="str">
        <f>MID(B1271,1,5)</f>
        <v>52914</v>
      </c>
      <c r="W1271" t="str">
        <f>VLOOKUP(V1271,[1]Sheet!$R:$R,1,0)</f>
        <v>52914</v>
      </c>
    </row>
    <row r="1272" spans="1:23" hidden="1">
      <c r="A1272" s="4" t="s">
        <v>294</v>
      </c>
      <c r="B1272" s="4" t="s">
        <v>1521</v>
      </c>
      <c r="C1272" s="4" t="s">
        <v>307</v>
      </c>
      <c r="D1272" s="4" t="s">
        <v>307</v>
      </c>
      <c r="E1272" s="4" t="s">
        <v>426</v>
      </c>
      <c r="F1272" s="4" t="s">
        <v>28</v>
      </c>
      <c r="G1272" s="4" t="s">
        <v>608</v>
      </c>
      <c r="H1272" s="4" t="s">
        <v>30</v>
      </c>
      <c r="I1272" s="5">
        <v>1500000000</v>
      </c>
      <c r="J1272" s="5">
        <v>1500000000</v>
      </c>
      <c r="K1272" s="4" t="s">
        <v>31</v>
      </c>
      <c r="L1272" s="4" t="s">
        <v>32</v>
      </c>
      <c r="M1272" s="4" t="s">
        <v>33</v>
      </c>
      <c r="N1272" s="4" t="s">
        <v>34</v>
      </c>
      <c r="O1272" s="4" t="s">
        <v>52</v>
      </c>
      <c r="P1272" s="4" t="s">
        <v>36</v>
      </c>
      <c r="Q1272" s="4" t="s">
        <v>37</v>
      </c>
      <c r="R1272" s="4" t="s">
        <v>31</v>
      </c>
      <c r="S1272" s="4" t="s">
        <v>31</v>
      </c>
      <c r="T1272" s="4" t="s">
        <v>31</v>
      </c>
      <c r="U1272" s="4" t="s">
        <v>38</v>
      </c>
      <c r="V1272" s="1" t="str">
        <f>MID(B1272,1,5)</f>
        <v>52930</v>
      </c>
      <c r="W1272" t="str">
        <f>VLOOKUP(V1272,[1]Sheet!$R:$R,1,0)</f>
        <v>52930</v>
      </c>
    </row>
    <row r="1273" spans="1:23" hidden="1">
      <c r="A1273" s="4" t="s">
        <v>615</v>
      </c>
      <c r="B1273" s="4" t="s">
        <v>1522</v>
      </c>
      <c r="C1273" s="4" t="s">
        <v>403</v>
      </c>
      <c r="D1273" s="4" t="s">
        <v>403</v>
      </c>
      <c r="E1273" s="4" t="s">
        <v>420</v>
      </c>
      <c r="F1273" s="4" t="s">
        <v>28</v>
      </c>
      <c r="G1273" s="4" t="s">
        <v>29</v>
      </c>
      <c r="H1273" s="4" t="s">
        <v>30</v>
      </c>
      <c r="I1273" s="5">
        <v>417538410</v>
      </c>
      <c r="J1273" s="5">
        <v>417538410</v>
      </c>
      <c r="K1273" s="4" t="s">
        <v>31</v>
      </c>
      <c r="L1273" s="4" t="s">
        <v>32</v>
      </c>
      <c r="M1273" s="4" t="s">
        <v>33</v>
      </c>
      <c r="N1273" s="4" t="s">
        <v>34</v>
      </c>
      <c r="O1273" s="4" t="s">
        <v>59</v>
      </c>
      <c r="P1273" s="4" t="s">
        <v>36</v>
      </c>
      <c r="Q1273" s="4" t="s">
        <v>37</v>
      </c>
      <c r="R1273" s="4" t="s">
        <v>31</v>
      </c>
      <c r="S1273" s="4" t="s">
        <v>31</v>
      </c>
      <c r="T1273" s="4" t="s">
        <v>31</v>
      </c>
      <c r="U1273" s="4" t="s">
        <v>38</v>
      </c>
      <c r="V1273" s="1" t="str">
        <f>MID(B1273,1,5)</f>
        <v>52935</v>
      </c>
      <c r="W1273" t="str">
        <f>VLOOKUP(V1273,[1]Sheet!$R:$R,1,0)</f>
        <v>52935</v>
      </c>
    </row>
    <row r="1274" spans="1:23" hidden="1">
      <c r="A1274" s="4" t="s">
        <v>294</v>
      </c>
      <c r="B1274" s="4" t="s">
        <v>1523</v>
      </c>
      <c r="C1274" s="4" t="s">
        <v>307</v>
      </c>
      <c r="D1274" s="4" t="s">
        <v>402</v>
      </c>
      <c r="E1274" s="4" t="s">
        <v>1524</v>
      </c>
      <c r="F1274" s="4" t="s">
        <v>28</v>
      </c>
      <c r="G1274" s="4" t="s">
        <v>608</v>
      </c>
      <c r="H1274" s="4" t="s">
        <v>30</v>
      </c>
      <c r="I1274" s="5">
        <v>80000000</v>
      </c>
      <c r="J1274" s="5">
        <v>80000000</v>
      </c>
      <c r="K1274" s="4" t="s">
        <v>31</v>
      </c>
      <c r="L1274" s="4" t="s">
        <v>32</v>
      </c>
      <c r="M1274" s="4" t="s">
        <v>33</v>
      </c>
      <c r="N1274" s="4" t="s">
        <v>34</v>
      </c>
      <c r="O1274" s="4" t="s">
        <v>59</v>
      </c>
      <c r="P1274" s="4" t="s">
        <v>36</v>
      </c>
      <c r="Q1274" s="4" t="s">
        <v>37</v>
      </c>
      <c r="R1274" s="4" t="s">
        <v>31</v>
      </c>
      <c r="S1274" s="4" t="s">
        <v>31</v>
      </c>
      <c r="T1274" s="4" t="s">
        <v>31</v>
      </c>
      <c r="U1274" s="4" t="s">
        <v>38</v>
      </c>
      <c r="V1274" s="1" t="str">
        <f>MID(B1274,1,5)</f>
        <v>52936</v>
      </c>
      <c r="W1274" t="str">
        <f>VLOOKUP(V1274,[1]Sheet!$R:$R,1,0)</f>
        <v>52936</v>
      </c>
    </row>
    <row r="1275" spans="1:23" hidden="1">
      <c r="A1275" s="4" t="s">
        <v>294</v>
      </c>
      <c r="B1275" s="4" t="s">
        <v>1525</v>
      </c>
      <c r="C1275" s="4" t="s">
        <v>307</v>
      </c>
      <c r="D1275" s="4" t="s">
        <v>307</v>
      </c>
      <c r="E1275" s="4" t="s">
        <v>426</v>
      </c>
      <c r="F1275" s="4" t="s">
        <v>28</v>
      </c>
      <c r="G1275" s="4" t="s">
        <v>608</v>
      </c>
      <c r="H1275" s="4" t="s">
        <v>30</v>
      </c>
      <c r="I1275" s="5">
        <v>534600000</v>
      </c>
      <c r="J1275" s="5">
        <v>534600000</v>
      </c>
      <c r="K1275" s="4" t="s">
        <v>31</v>
      </c>
      <c r="L1275" s="4" t="s">
        <v>32</v>
      </c>
      <c r="M1275" s="4" t="s">
        <v>33</v>
      </c>
      <c r="N1275" s="4" t="s">
        <v>34</v>
      </c>
      <c r="O1275" s="4" t="s">
        <v>52</v>
      </c>
      <c r="P1275" s="4" t="s">
        <v>36</v>
      </c>
      <c r="Q1275" s="4" t="s">
        <v>37</v>
      </c>
      <c r="R1275" s="4" t="s">
        <v>31</v>
      </c>
      <c r="S1275" s="4" t="s">
        <v>31</v>
      </c>
      <c r="T1275" s="4" t="s">
        <v>31</v>
      </c>
      <c r="U1275" s="4" t="s">
        <v>38</v>
      </c>
      <c r="V1275" s="1" t="str">
        <f>MID(B1275,1,5)</f>
        <v>52937</v>
      </c>
      <c r="W1275" t="str">
        <f>VLOOKUP(V1275,[1]Sheet!$R:$R,1,0)</f>
        <v>52937</v>
      </c>
    </row>
    <row r="1276" spans="1:23" hidden="1">
      <c r="A1276" s="4" t="s">
        <v>39</v>
      </c>
      <c r="B1276" s="4" t="s">
        <v>1526</v>
      </c>
      <c r="C1276" s="4" t="s">
        <v>307</v>
      </c>
      <c r="D1276" s="4" t="s">
        <v>307</v>
      </c>
      <c r="E1276" s="4" t="s">
        <v>426</v>
      </c>
      <c r="F1276" s="4" t="s">
        <v>28</v>
      </c>
      <c r="G1276" s="4" t="s">
        <v>29</v>
      </c>
      <c r="H1276" s="4" t="s">
        <v>30</v>
      </c>
      <c r="I1276" s="5">
        <v>127760000</v>
      </c>
      <c r="J1276" s="5">
        <v>127760000</v>
      </c>
      <c r="K1276" s="4" t="s">
        <v>31</v>
      </c>
      <c r="L1276" s="4" t="s">
        <v>32</v>
      </c>
      <c r="M1276" s="4" t="s">
        <v>33</v>
      </c>
      <c r="N1276" s="4" t="s">
        <v>34</v>
      </c>
      <c r="O1276" s="4" t="s">
        <v>260</v>
      </c>
      <c r="P1276" s="4" t="s">
        <v>36</v>
      </c>
      <c r="Q1276" s="4" t="s">
        <v>37</v>
      </c>
      <c r="R1276" s="4" t="s">
        <v>31</v>
      </c>
      <c r="S1276" s="4" t="s">
        <v>31</v>
      </c>
      <c r="T1276" s="4" t="s">
        <v>31</v>
      </c>
      <c r="U1276" s="4" t="s">
        <v>38</v>
      </c>
      <c r="V1276" s="1" t="str">
        <f>MID(B1276,1,5)</f>
        <v>52959</v>
      </c>
      <c r="W1276" t="str">
        <f>VLOOKUP(V1276,[1]Sheet!$R:$R,1,0)</f>
        <v>52959</v>
      </c>
    </row>
    <row r="1277" spans="1:23" hidden="1">
      <c r="A1277" s="4" t="s">
        <v>39</v>
      </c>
      <c r="B1277" s="4" t="s">
        <v>1527</v>
      </c>
      <c r="C1277" s="4" t="s">
        <v>307</v>
      </c>
      <c r="D1277" s="4" t="s">
        <v>307</v>
      </c>
      <c r="E1277" s="4" t="s">
        <v>426</v>
      </c>
      <c r="F1277" s="4" t="s">
        <v>28</v>
      </c>
      <c r="G1277" s="4" t="s">
        <v>29</v>
      </c>
      <c r="H1277" s="4" t="s">
        <v>30</v>
      </c>
      <c r="I1277" s="5">
        <v>112070000</v>
      </c>
      <c r="J1277" s="5">
        <v>112070000</v>
      </c>
      <c r="K1277" s="4" t="s">
        <v>31</v>
      </c>
      <c r="L1277" s="4" t="s">
        <v>32</v>
      </c>
      <c r="M1277" s="4" t="s">
        <v>33</v>
      </c>
      <c r="N1277" s="4" t="s">
        <v>34</v>
      </c>
      <c r="O1277" s="4" t="s">
        <v>260</v>
      </c>
      <c r="P1277" s="4" t="s">
        <v>36</v>
      </c>
      <c r="Q1277" s="4" t="s">
        <v>37</v>
      </c>
      <c r="R1277" s="4" t="s">
        <v>31</v>
      </c>
      <c r="S1277" s="4" t="s">
        <v>31</v>
      </c>
      <c r="T1277" s="4" t="s">
        <v>31</v>
      </c>
      <c r="U1277" s="4" t="s">
        <v>38</v>
      </c>
      <c r="V1277" s="1" t="str">
        <f>MID(B1277,1,5)</f>
        <v>52960</v>
      </c>
      <c r="W1277" t="str">
        <f>VLOOKUP(V1277,[1]Sheet!$R:$R,1,0)</f>
        <v>52960</v>
      </c>
    </row>
    <row r="1278" spans="1:23" hidden="1">
      <c r="A1278" s="4" t="s">
        <v>39</v>
      </c>
      <c r="B1278" s="4" t="s">
        <v>1528</v>
      </c>
      <c r="C1278" s="4" t="s">
        <v>307</v>
      </c>
      <c r="D1278" s="4" t="s">
        <v>307</v>
      </c>
      <c r="E1278" s="4" t="s">
        <v>426</v>
      </c>
      <c r="F1278" s="4" t="s">
        <v>28</v>
      </c>
      <c r="G1278" s="4" t="s">
        <v>29</v>
      </c>
      <c r="H1278" s="4" t="s">
        <v>30</v>
      </c>
      <c r="I1278" s="5">
        <v>110000000</v>
      </c>
      <c r="J1278" s="5">
        <v>110000000</v>
      </c>
      <c r="K1278" s="4" t="s">
        <v>31</v>
      </c>
      <c r="L1278" s="4" t="s">
        <v>32</v>
      </c>
      <c r="M1278" s="4" t="s">
        <v>33</v>
      </c>
      <c r="N1278" s="4" t="s">
        <v>34</v>
      </c>
      <c r="O1278" s="4" t="s">
        <v>260</v>
      </c>
      <c r="P1278" s="4" t="s">
        <v>36</v>
      </c>
      <c r="Q1278" s="4" t="s">
        <v>37</v>
      </c>
      <c r="R1278" s="4" t="s">
        <v>31</v>
      </c>
      <c r="S1278" s="4" t="s">
        <v>31</v>
      </c>
      <c r="T1278" s="4" t="s">
        <v>31</v>
      </c>
      <c r="U1278" s="4" t="s">
        <v>38</v>
      </c>
      <c r="V1278" s="1" t="str">
        <f>MID(B1278,1,5)</f>
        <v>52961</v>
      </c>
      <c r="W1278" t="str">
        <f>VLOOKUP(V1278,[1]Sheet!$R:$R,1,0)</f>
        <v>52961</v>
      </c>
    </row>
    <row r="1279" spans="1:23" hidden="1">
      <c r="A1279" s="4" t="s">
        <v>39</v>
      </c>
      <c r="B1279" s="4" t="s">
        <v>1529</v>
      </c>
      <c r="C1279" s="4" t="s">
        <v>307</v>
      </c>
      <c r="D1279" s="4" t="s">
        <v>402</v>
      </c>
      <c r="E1279" s="4" t="s">
        <v>426</v>
      </c>
      <c r="F1279" s="4" t="s">
        <v>28</v>
      </c>
      <c r="G1279" s="4" t="s">
        <v>29</v>
      </c>
      <c r="H1279" s="4" t="s">
        <v>30</v>
      </c>
      <c r="I1279" s="5">
        <v>62906666</v>
      </c>
      <c r="J1279" s="5">
        <v>62906666</v>
      </c>
      <c r="K1279" s="4" t="s">
        <v>31</v>
      </c>
      <c r="L1279" s="4" t="s">
        <v>32</v>
      </c>
      <c r="M1279" s="4" t="s">
        <v>33</v>
      </c>
      <c r="N1279" s="4" t="s">
        <v>34</v>
      </c>
      <c r="O1279" s="4" t="s">
        <v>156</v>
      </c>
      <c r="P1279" s="4" t="s">
        <v>36</v>
      </c>
      <c r="Q1279" s="4" t="s">
        <v>37</v>
      </c>
      <c r="R1279" s="4" t="s">
        <v>31</v>
      </c>
      <c r="S1279" s="4" t="s">
        <v>31</v>
      </c>
      <c r="T1279" s="4" t="s">
        <v>31</v>
      </c>
      <c r="U1279" s="4" t="s">
        <v>38</v>
      </c>
      <c r="V1279" s="1" t="str">
        <f>MID(B1279,1,5)</f>
        <v>52962</v>
      </c>
      <c r="W1279" t="str">
        <f>VLOOKUP(V1279,[1]Sheet!$R:$R,1,0)</f>
        <v>52962</v>
      </c>
    </row>
    <row r="1280" spans="1:23" hidden="1">
      <c r="A1280" s="4" t="s">
        <v>39</v>
      </c>
      <c r="B1280" s="4" t="s">
        <v>1530</v>
      </c>
      <c r="C1280" s="4" t="s">
        <v>402</v>
      </c>
      <c r="D1280" s="4" t="s">
        <v>402</v>
      </c>
      <c r="E1280" s="4" t="s">
        <v>426</v>
      </c>
      <c r="F1280" s="4" t="s">
        <v>28</v>
      </c>
      <c r="G1280" s="4" t="s">
        <v>29</v>
      </c>
      <c r="H1280" s="4" t="s">
        <v>30</v>
      </c>
      <c r="I1280" s="5">
        <v>140000000</v>
      </c>
      <c r="J1280" s="5">
        <v>140000000</v>
      </c>
      <c r="K1280" s="4" t="s">
        <v>31</v>
      </c>
      <c r="L1280" s="4" t="s">
        <v>32</v>
      </c>
      <c r="M1280" s="4" t="s">
        <v>33</v>
      </c>
      <c r="N1280" s="4" t="s">
        <v>34</v>
      </c>
      <c r="O1280" s="4" t="s">
        <v>42</v>
      </c>
      <c r="P1280" s="4" t="s">
        <v>36</v>
      </c>
      <c r="Q1280" s="4" t="s">
        <v>37</v>
      </c>
      <c r="R1280" s="4" t="s">
        <v>31</v>
      </c>
      <c r="S1280" s="4" t="s">
        <v>31</v>
      </c>
      <c r="T1280" s="4" t="s">
        <v>31</v>
      </c>
      <c r="U1280" s="4" t="s">
        <v>38</v>
      </c>
      <c r="V1280" s="1" t="str">
        <f>MID(B1280,1,5)</f>
        <v>52963</v>
      </c>
      <c r="W1280" t="str">
        <f>VLOOKUP(V1280,[1]Sheet!$R:$R,1,0)</f>
        <v>52963</v>
      </c>
    </row>
    <row r="1281" spans="1:23" hidden="1">
      <c r="A1281" s="4" t="s">
        <v>39</v>
      </c>
      <c r="B1281" s="4" t="s">
        <v>1531</v>
      </c>
      <c r="C1281" s="4" t="s">
        <v>402</v>
      </c>
      <c r="D1281" s="4" t="s">
        <v>402</v>
      </c>
      <c r="E1281" s="4" t="s">
        <v>426</v>
      </c>
      <c r="F1281" s="4" t="s">
        <v>28</v>
      </c>
      <c r="G1281" s="4" t="s">
        <v>29</v>
      </c>
      <c r="H1281" s="4" t="s">
        <v>30</v>
      </c>
      <c r="I1281" s="5">
        <v>36100000</v>
      </c>
      <c r="J1281" s="5">
        <v>36100000</v>
      </c>
      <c r="K1281" s="4" t="s">
        <v>31</v>
      </c>
      <c r="L1281" s="4" t="s">
        <v>32</v>
      </c>
      <c r="M1281" s="4" t="s">
        <v>33</v>
      </c>
      <c r="N1281" s="4" t="s">
        <v>34</v>
      </c>
      <c r="O1281" s="4" t="s">
        <v>93</v>
      </c>
      <c r="P1281" s="4" t="s">
        <v>36</v>
      </c>
      <c r="Q1281" s="4" t="s">
        <v>37</v>
      </c>
      <c r="R1281" s="4" t="s">
        <v>31</v>
      </c>
      <c r="S1281" s="4" t="s">
        <v>31</v>
      </c>
      <c r="T1281" s="4" t="s">
        <v>31</v>
      </c>
      <c r="U1281" s="4" t="s">
        <v>38</v>
      </c>
      <c r="V1281" s="1" t="str">
        <f>MID(B1281,1,5)</f>
        <v>52968</v>
      </c>
      <c r="W1281" t="str">
        <f>VLOOKUP(V1281,[1]Sheet!$R:$R,1,0)</f>
        <v>52968</v>
      </c>
    </row>
    <row r="1282" spans="1:23" hidden="1">
      <c r="A1282" s="4" t="s">
        <v>39</v>
      </c>
      <c r="B1282" s="4" t="s">
        <v>1532</v>
      </c>
      <c r="C1282" s="4" t="s">
        <v>402</v>
      </c>
      <c r="D1282" s="4" t="s">
        <v>402</v>
      </c>
      <c r="E1282" s="4" t="s">
        <v>470</v>
      </c>
      <c r="F1282" s="4" t="s">
        <v>28</v>
      </c>
      <c r="G1282" s="4" t="s">
        <v>29</v>
      </c>
      <c r="H1282" s="4" t="s">
        <v>30</v>
      </c>
      <c r="I1282" s="5">
        <v>58742000</v>
      </c>
      <c r="J1282" s="5">
        <v>58742000</v>
      </c>
      <c r="K1282" s="4" t="s">
        <v>31</v>
      </c>
      <c r="L1282" s="4" t="s">
        <v>32</v>
      </c>
      <c r="M1282" s="4" t="s">
        <v>33</v>
      </c>
      <c r="N1282" s="4" t="s">
        <v>34</v>
      </c>
      <c r="O1282" s="4" t="s">
        <v>59</v>
      </c>
      <c r="P1282" s="4" t="s">
        <v>36</v>
      </c>
      <c r="Q1282" s="4" t="s">
        <v>37</v>
      </c>
      <c r="R1282" s="4" t="s">
        <v>31</v>
      </c>
      <c r="S1282" s="4" t="s">
        <v>31</v>
      </c>
      <c r="T1282" s="4" t="s">
        <v>31</v>
      </c>
      <c r="U1282" s="4" t="s">
        <v>38</v>
      </c>
      <c r="V1282" s="1" t="str">
        <f>MID(B1282,1,5)</f>
        <v>52969</v>
      </c>
      <c r="W1282" t="str">
        <f>VLOOKUP(V1282,[1]Sheet!$R:$R,1,0)</f>
        <v>52969</v>
      </c>
    </row>
    <row r="1283" spans="1:23" hidden="1">
      <c r="A1283" s="4" t="s">
        <v>39</v>
      </c>
      <c r="B1283" s="4" t="s">
        <v>1533</v>
      </c>
      <c r="C1283" s="4" t="s">
        <v>402</v>
      </c>
      <c r="D1283" s="4" t="s">
        <v>402</v>
      </c>
      <c r="E1283" s="4" t="s">
        <v>325</v>
      </c>
      <c r="F1283" s="4" t="s">
        <v>28</v>
      </c>
      <c r="G1283" s="4" t="s">
        <v>29</v>
      </c>
      <c r="H1283" s="4" t="s">
        <v>30</v>
      </c>
      <c r="I1283" s="5">
        <v>76500000</v>
      </c>
      <c r="J1283" s="5">
        <v>76500000</v>
      </c>
      <c r="K1283" s="4" t="s">
        <v>31</v>
      </c>
      <c r="L1283" s="4" t="s">
        <v>32</v>
      </c>
      <c r="M1283" s="4" t="s">
        <v>33</v>
      </c>
      <c r="N1283" s="4" t="s">
        <v>34</v>
      </c>
      <c r="O1283" s="4" t="s">
        <v>59</v>
      </c>
      <c r="P1283" s="4" t="s">
        <v>36</v>
      </c>
      <c r="Q1283" s="4" t="s">
        <v>37</v>
      </c>
      <c r="R1283" s="4" t="s">
        <v>31</v>
      </c>
      <c r="S1283" s="4" t="s">
        <v>31</v>
      </c>
      <c r="T1283" s="4" t="s">
        <v>31</v>
      </c>
      <c r="U1283" s="4" t="s">
        <v>38</v>
      </c>
      <c r="V1283" s="1" t="str">
        <f>MID(B1283,1,5)</f>
        <v>52970</v>
      </c>
      <c r="W1283" t="str">
        <f>VLOOKUP(V1283,[1]Sheet!$R:$R,1,0)</f>
        <v>52970</v>
      </c>
    </row>
    <row r="1284" spans="1:23" hidden="1">
      <c r="A1284" s="4" t="s">
        <v>1534</v>
      </c>
      <c r="B1284" s="4" t="s">
        <v>1535</v>
      </c>
      <c r="C1284" s="4" t="s">
        <v>402</v>
      </c>
      <c r="D1284" s="4" t="s">
        <v>347</v>
      </c>
      <c r="E1284" s="4" t="s">
        <v>426</v>
      </c>
      <c r="F1284" s="4" t="s">
        <v>28</v>
      </c>
      <c r="G1284" s="4" t="s">
        <v>1536</v>
      </c>
      <c r="H1284" s="4" t="s">
        <v>30</v>
      </c>
      <c r="I1284" s="5">
        <v>5320743814</v>
      </c>
      <c r="J1284" s="5">
        <v>5320743814</v>
      </c>
      <c r="K1284" s="4" t="s">
        <v>1493</v>
      </c>
      <c r="L1284" s="4" t="s">
        <v>820</v>
      </c>
      <c r="M1284" s="4" t="s">
        <v>33</v>
      </c>
      <c r="N1284" s="4" t="s">
        <v>34</v>
      </c>
      <c r="O1284" s="4" t="s">
        <v>316</v>
      </c>
      <c r="P1284" s="4" t="s">
        <v>36</v>
      </c>
      <c r="Q1284" s="4" t="s">
        <v>37</v>
      </c>
      <c r="R1284" s="4" t="s">
        <v>31</v>
      </c>
      <c r="S1284" s="4" t="s">
        <v>31</v>
      </c>
      <c r="T1284" s="4" t="s">
        <v>31</v>
      </c>
      <c r="U1284" s="4" t="s">
        <v>38</v>
      </c>
      <c r="V1284" s="1" t="str">
        <f>MID(B1284,1,5)</f>
        <v>52971</v>
      </c>
      <c r="W1284" t="str">
        <f>VLOOKUP(V1284,[1]Sheet!$R:$R,1,0)</f>
        <v>52971</v>
      </c>
    </row>
    <row r="1285" spans="1:23" hidden="1">
      <c r="A1285" s="4" t="s">
        <v>1537</v>
      </c>
      <c r="B1285" s="4" t="s">
        <v>1538</v>
      </c>
      <c r="C1285" s="4" t="s">
        <v>402</v>
      </c>
      <c r="D1285" s="4" t="s">
        <v>347</v>
      </c>
      <c r="E1285" s="4" t="s">
        <v>369</v>
      </c>
      <c r="F1285" s="4" t="s">
        <v>28</v>
      </c>
      <c r="G1285" s="4" t="s">
        <v>102</v>
      </c>
      <c r="H1285" s="4" t="s">
        <v>30</v>
      </c>
      <c r="I1285" s="5">
        <v>592351959</v>
      </c>
      <c r="J1285" s="5">
        <v>592351959</v>
      </c>
      <c r="K1285" s="4" t="s">
        <v>31</v>
      </c>
      <c r="L1285" s="4" t="s">
        <v>32</v>
      </c>
      <c r="M1285" s="4" t="s">
        <v>33</v>
      </c>
      <c r="N1285" s="4" t="s">
        <v>34</v>
      </c>
      <c r="O1285" s="4" t="s">
        <v>136</v>
      </c>
      <c r="P1285" s="4" t="s">
        <v>36</v>
      </c>
      <c r="Q1285" s="4" t="s">
        <v>37</v>
      </c>
      <c r="R1285" s="4" t="s">
        <v>31</v>
      </c>
      <c r="S1285" s="4" t="s">
        <v>31</v>
      </c>
      <c r="T1285" s="4" t="s">
        <v>31</v>
      </c>
      <c r="U1285" s="4" t="s">
        <v>38</v>
      </c>
      <c r="V1285" s="1" t="str">
        <f>MID(B1285,1,5)</f>
        <v>52973</v>
      </c>
      <c r="W1285" t="str">
        <f>VLOOKUP(V1285,[1]Sheet!$R:$R,1,0)</f>
        <v>52973</v>
      </c>
    </row>
    <row r="1286" spans="1:23" hidden="1">
      <c r="A1286" s="4" t="s">
        <v>1539</v>
      </c>
      <c r="B1286" s="4" t="s">
        <v>1540</v>
      </c>
      <c r="C1286" s="4" t="s">
        <v>402</v>
      </c>
      <c r="D1286" s="4" t="s">
        <v>402</v>
      </c>
      <c r="E1286" s="4" t="s">
        <v>369</v>
      </c>
      <c r="F1286" s="4" t="s">
        <v>28</v>
      </c>
      <c r="G1286" s="4" t="s">
        <v>364</v>
      </c>
      <c r="H1286" s="4" t="s">
        <v>30</v>
      </c>
      <c r="I1286" s="5">
        <v>15000000</v>
      </c>
      <c r="J1286" s="5">
        <v>15000000</v>
      </c>
      <c r="K1286" s="4" t="s">
        <v>31</v>
      </c>
      <c r="L1286" s="4" t="s">
        <v>32</v>
      </c>
      <c r="M1286" s="4" t="s">
        <v>33</v>
      </c>
      <c r="N1286" s="4" t="s">
        <v>34</v>
      </c>
      <c r="O1286" s="4" t="s">
        <v>136</v>
      </c>
      <c r="P1286" s="4" t="s">
        <v>36</v>
      </c>
      <c r="Q1286" s="4" t="s">
        <v>37</v>
      </c>
      <c r="R1286" s="4" t="s">
        <v>31</v>
      </c>
      <c r="S1286" s="4" t="s">
        <v>31</v>
      </c>
      <c r="T1286" s="4" t="s">
        <v>31</v>
      </c>
      <c r="U1286" s="4" t="s">
        <v>38</v>
      </c>
      <c r="V1286" s="1" t="str">
        <f>MID(B1286,1,5)</f>
        <v>52974</v>
      </c>
      <c r="W1286" t="str">
        <f>VLOOKUP(V1286,[1]Sheet!$R:$R,1,0)</f>
        <v>52974</v>
      </c>
    </row>
    <row r="1287" spans="1:23" hidden="1">
      <c r="A1287" s="4" t="s">
        <v>39</v>
      </c>
      <c r="B1287" s="4" t="s">
        <v>1541</v>
      </c>
      <c r="C1287" s="4" t="s">
        <v>402</v>
      </c>
      <c r="D1287" s="4" t="s">
        <v>402</v>
      </c>
      <c r="E1287" s="4" t="s">
        <v>325</v>
      </c>
      <c r="F1287" s="4" t="s">
        <v>28</v>
      </c>
      <c r="G1287" s="4" t="s">
        <v>29</v>
      </c>
      <c r="H1287" s="4" t="s">
        <v>30</v>
      </c>
      <c r="I1287" s="5">
        <v>61880000</v>
      </c>
      <c r="J1287" s="5">
        <v>61880000</v>
      </c>
      <c r="K1287" s="4" t="s">
        <v>31</v>
      </c>
      <c r="L1287" s="4" t="s">
        <v>32</v>
      </c>
      <c r="M1287" s="4" t="s">
        <v>33</v>
      </c>
      <c r="N1287" s="4" t="s">
        <v>34</v>
      </c>
      <c r="O1287" s="4" t="s">
        <v>178</v>
      </c>
      <c r="P1287" s="4" t="s">
        <v>36</v>
      </c>
      <c r="Q1287" s="4" t="s">
        <v>37</v>
      </c>
      <c r="R1287" s="4" t="s">
        <v>31</v>
      </c>
      <c r="S1287" s="4" t="s">
        <v>31</v>
      </c>
      <c r="T1287" s="4" t="s">
        <v>31</v>
      </c>
      <c r="U1287" s="4" t="s">
        <v>38</v>
      </c>
      <c r="V1287" s="1" t="str">
        <f>MID(B1287,1,5)</f>
        <v>52975</v>
      </c>
      <c r="W1287" t="str">
        <f>VLOOKUP(V1287,[1]Sheet!$R:$R,1,0)</f>
        <v>52975</v>
      </c>
    </row>
    <row r="1288" spans="1:23" hidden="1">
      <c r="A1288" s="4" t="s">
        <v>1537</v>
      </c>
      <c r="B1288" s="4" t="s">
        <v>1542</v>
      </c>
      <c r="C1288" s="4" t="s">
        <v>402</v>
      </c>
      <c r="D1288" s="4" t="s">
        <v>347</v>
      </c>
      <c r="E1288" s="4" t="s">
        <v>348</v>
      </c>
      <c r="F1288" s="4" t="s">
        <v>28</v>
      </c>
      <c r="G1288" s="4" t="s">
        <v>102</v>
      </c>
      <c r="H1288" s="4" t="s">
        <v>30</v>
      </c>
      <c r="I1288" s="5">
        <v>66000000</v>
      </c>
      <c r="J1288" s="5">
        <v>66000000</v>
      </c>
      <c r="K1288" s="4" t="s">
        <v>1493</v>
      </c>
      <c r="L1288" s="4" t="s">
        <v>820</v>
      </c>
      <c r="M1288" s="4" t="s">
        <v>33</v>
      </c>
      <c r="N1288" s="4" t="s">
        <v>34</v>
      </c>
      <c r="O1288" s="4" t="s">
        <v>136</v>
      </c>
      <c r="P1288" s="4" t="s">
        <v>36</v>
      </c>
      <c r="Q1288" s="4" t="s">
        <v>37</v>
      </c>
      <c r="R1288" s="4" t="s">
        <v>31</v>
      </c>
      <c r="S1288" s="4" t="s">
        <v>31</v>
      </c>
      <c r="T1288" s="4" t="s">
        <v>31</v>
      </c>
      <c r="U1288" s="4" t="s">
        <v>38</v>
      </c>
      <c r="V1288" s="1" t="str">
        <f>MID(B1288,1,5)</f>
        <v>52976</v>
      </c>
      <c r="W1288" t="str">
        <f>VLOOKUP(V1288,[1]Sheet!$R:$R,1,0)</f>
        <v>52976</v>
      </c>
    </row>
    <row r="1289" spans="1:23" hidden="1">
      <c r="A1289" s="4" t="s">
        <v>39</v>
      </c>
      <c r="B1289" s="4" t="s">
        <v>1543</v>
      </c>
      <c r="C1289" s="4" t="s">
        <v>402</v>
      </c>
      <c r="D1289" s="4" t="s">
        <v>402</v>
      </c>
      <c r="E1289" s="4" t="s">
        <v>325</v>
      </c>
      <c r="F1289" s="4" t="s">
        <v>28</v>
      </c>
      <c r="G1289" s="4" t="s">
        <v>29</v>
      </c>
      <c r="H1289" s="4" t="s">
        <v>30</v>
      </c>
      <c r="I1289" s="5">
        <v>61880000</v>
      </c>
      <c r="J1289" s="5">
        <v>61880000</v>
      </c>
      <c r="K1289" s="4" t="s">
        <v>31</v>
      </c>
      <c r="L1289" s="4" t="s">
        <v>32</v>
      </c>
      <c r="M1289" s="4" t="s">
        <v>33</v>
      </c>
      <c r="N1289" s="4" t="s">
        <v>34</v>
      </c>
      <c r="O1289" s="4" t="s">
        <v>178</v>
      </c>
      <c r="P1289" s="4" t="s">
        <v>36</v>
      </c>
      <c r="Q1289" s="4" t="s">
        <v>37</v>
      </c>
      <c r="R1289" s="4" t="s">
        <v>31</v>
      </c>
      <c r="S1289" s="4" t="s">
        <v>31</v>
      </c>
      <c r="T1289" s="4" t="s">
        <v>31</v>
      </c>
      <c r="U1289" s="4" t="s">
        <v>38</v>
      </c>
      <c r="V1289" s="1" t="str">
        <f>MID(B1289,1,5)</f>
        <v>52977</v>
      </c>
      <c r="W1289" t="str">
        <f>VLOOKUP(V1289,[1]Sheet!$R:$R,1,0)</f>
        <v>52977</v>
      </c>
    </row>
    <row r="1290" spans="1:23" hidden="1">
      <c r="A1290" s="4" t="s">
        <v>1544</v>
      </c>
      <c r="B1290" s="4" t="s">
        <v>1545</v>
      </c>
      <c r="C1290" s="4" t="s">
        <v>402</v>
      </c>
      <c r="D1290" s="4" t="s">
        <v>312</v>
      </c>
      <c r="E1290" s="4" t="s">
        <v>313</v>
      </c>
      <c r="F1290" s="4" t="s">
        <v>28</v>
      </c>
      <c r="G1290" s="4" t="s">
        <v>102</v>
      </c>
      <c r="H1290" s="4" t="s">
        <v>30</v>
      </c>
      <c r="I1290" s="5">
        <v>100000000</v>
      </c>
      <c r="J1290" s="5">
        <v>100000000</v>
      </c>
      <c r="K1290" s="4" t="s">
        <v>1493</v>
      </c>
      <c r="L1290" s="4" t="s">
        <v>820</v>
      </c>
      <c r="M1290" s="4" t="s">
        <v>33</v>
      </c>
      <c r="N1290" s="4" t="s">
        <v>34</v>
      </c>
      <c r="O1290" s="4" t="s">
        <v>136</v>
      </c>
      <c r="P1290" s="4" t="s">
        <v>36</v>
      </c>
      <c r="Q1290" s="4" t="s">
        <v>37</v>
      </c>
      <c r="R1290" s="4" t="s">
        <v>31</v>
      </c>
      <c r="S1290" s="4" t="s">
        <v>31</v>
      </c>
      <c r="T1290" s="4" t="s">
        <v>31</v>
      </c>
      <c r="U1290" s="4" t="s">
        <v>38</v>
      </c>
      <c r="V1290" s="1" t="str">
        <f>MID(B1290,1,5)</f>
        <v>52978</v>
      </c>
      <c r="W1290" t="str">
        <f>VLOOKUP(V1290,[1]Sheet!$R:$R,1,0)</f>
        <v>52978</v>
      </c>
    </row>
    <row r="1291" spans="1:23" hidden="1">
      <c r="A1291" s="4" t="s">
        <v>39</v>
      </c>
      <c r="B1291" s="4" t="s">
        <v>1546</v>
      </c>
      <c r="C1291" s="4" t="s">
        <v>402</v>
      </c>
      <c r="D1291" s="4" t="s">
        <v>402</v>
      </c>
      <c r="E1291" s="4" t="s">
        <v>325</v>
      </c>
      <c r="F1291" s="4" t="s">
        <v>28</v>
      </c>
      <c r="G1291" s="4" t="s">
        <v>29</v>
      </c>
      <c r="H1291" s="4" t="s">
        <v>30</v>
      </c>
      <c r="I1291" s="5">
        <v>68000000</v>
      </c>
      <c r="J1291" s="5">
        <v>68000000</v>
      </c>
      <c r="K1291" s="4" t="s">
        <v>31</v>
      </c>
      <c r="L1291" s="4" t="s">
        <v>32</v>
      </c>
      <c r="M1291" s="4" t="s">
        <v>33</v>
      </c>
      <c r="N1291" s="4" t="s">
        <v>34</v>
      </c>
      <c r="O1291" s="4" t="s">
        <v>178</v>
      </c>
      <c r="P1291" s="4" t="s">
        <v>36</v>
      </c>
      <c r="Q1291" s="4" t="s">
        <v>37</v>
      </c>
      <c r="R1291" s="4" t="s">
        <v>31</v>
      </c>
      <c r="S1291" s="4" t="s">
        <v>31</v>
      </c>
      <c r="T1291" s="4" t="s">
        <v>31</v>
      </c>
      <c r="U1291" s="4" t="s">
        <v>38</v>
      </c>
      <c r="V1291" s="1" t="str">
        <f>MID(B1291,1,5)</f>
        <v>52979</v>
      </c>
      <c r="W1291" t="str">
        <f>VLOOKUP(V1291,[1]Sheet!$R:$R,1,0)</f>
        <v>52979</v>
      </c>
    </row>
    <row r="1292" spans="1:23" hidden="1">
      <c r="A1292" s="4" t="s">
        <v>39</v>
      </c>
      <c r="B1292" s="4" t="s">
        <v>1547</v>
      </c>
      <c r="C1292" s="4" t="s">
        <v>402</v>
      </c>
      <c r="D1292" s="4" t="s">
        <v>402</v>
      </c>
      <c r="E1292" s="4" t="s">
        <v>325</v>
      </c>
      <c r="F1292" s="4" t="s">
        <v>28</v>
      </c>
      <c r="G1292" s="4" t="s">
        <v>29</v>
      </c>
      <c r="H1292" s="4" t="s">
        <v>30</v>
      </c>
      <c r="I1292" s="5">
        <v>51425000</v>
      </c>
      <c r="J1292" s="5">
        <v>51425000</v>
      </c>
      <c r="K1292" s="4" t="s">
        <v>31</v>
      </c>
      <c r="L1292" s="4" t="s">
        <v>32</v>
      </c>
      <c r="M1292" s="4" t="s">
        <v>33</v>
      </c>
      <c r="N1292" s="4" t="s">
        <v>34</v>
      </c>
      <c r="O1292" s="4" t="s">
        <v>178</v>
      </c>
      <c r="P1292" s="4" t="s">
        <v>36</v>
      </c>
      <c r="Q1292" s="4" t="s">
        <v>37</v>
      </c>
      <c r="R1292" s="4" t="s">
        <v>31</v>
      </c>
      <c r="S1292" s="4" t="s">
        <v>31</v>
      </c>
      <c r="T1292" s="4" t="s">
        <v>31</v>
      </c>
      <c r="U1292" s="4" t="s">
        <v>38</v>
      </c>
      <c r="V1292" s="1" t="str">
        <f>MID(B1292,1,5)</f>
        <v>52980</v>
      </c>
      <c r="W1292" t="str">
        <f>VLOOKUP(V1292,[1]Sheet!$R:$R,1,0)</f>
        <v>52980</v>
      </c>
    </row>
    <row r="1293" spans="1:23" hidden="1">
      <c r="A1293" s="4" t="s">
        <v>39</v>
      </c>
      <c r="B1293" s="4" t="s">
        <v>1548</v>
      </c>
      <c r="C1293" s="4" t="s">
        <v>402</v>
      </c>
      <c r="D1293" s="4" t="s">
        <v>402</v>
      </c>
      <c r="E1293" s="4" t="s">
        <v>410</v>
      </c>
      <c r="F1293" s="4" t="s">
        <v>28</v>
      </c>
      <c r="G1293" s="4" t="s">
        <v>29</v>
      </c>
      <c r="H1293" s="4" t="s">
        <v>30</v>
      </c>
      <c r="I1293" s="5">
        <v>12200000</v>
      </c>
      <c r="J1293" s="5">
        <v>12200000</v>
      </c>
      <c r="K1293" s="4" t="s">
        <v>31</v>
      </c>
      <c r="L1293" s="4" t="s">
        <v>32</v>
      </c>
      <c r="M1293" s="4" t="s">
        <v>33</v>
      </c>
      <c r="N1293" s="4" t="s">
        <v>34</v>
      </c>
      <c r="O1293" s="4" t="s">
        <v>178</v>
      </c>
      <c r="P1293" s="4" t="s">
        <v>36</v>
      </c>
      <c r="Q1293" s="4" t="s">
        <v>37</v>
      </c>
      <c r="R1293" s="4" t="s">
        <v>31</v>
      </c>
      <c r="S1293" s="4" t="s">
        <v>31</v>
      </c>
      <c r="T1293" s="4" t="s">
        <v>31</v>
      </c>
      <c r="U1293" s="4" t="s">
        <v>38</v>
      </c>
      <c r="V1293" s="1" t="str">
        <f>MID(B1293,1,5)</f>
        <v>52982</v>
      </c>
      <c r="W1293" t="str">
        <f>VLOOKUP(V1293,[1]Sheet!$R:$R,1,0)</f>
        <v>52982</v>
      </c>
    </row>
    <row r="1294" spans="1:23" hidden="1">
      <c r="A1294" s="4" t="s">
        <v>1549</v>
      </c>
      <c r="B1294" s="4" t="s">
        <v>1550</v>
      </c>
      <c r="C1294" s="4" t="s">
        <v>402</v>
      </c>
      <c r="D1294" s="4" t="s">
        <v>347</v>
      </c>
      <c r="E1294" s="4" t="s">
        <v>369</v>
      </c>
      <c r="F1294" s="4" t="s">
        <v>28</v>
      </c>
      <c r="G1294" s="4" t="s">
        <v>29</v>
      </c>
      <c r="H1294" s="4" t="s">
        <v>30</v>
      </c>
      <c r="I1294" s="5">
        <v>24633000</v>
      </c>
      <c r="J1294" s="5">
        <v>24633000</v>
      </c>
      <c r="K1294" s="4" t="s">
        <v>31</v>
      </c>
      <c r="L1294" s="4" t="s">
        <v>32</v>
      </c>
      <c r="M1294" s="4" t="s">
        <v>33</v>
      </c>
      <c r="N1294" s="4" t="s">
        <v>34</v>
      </c>
      <c r="O1294" s="4" t="s">
        <v>136</v>
      </c>
      <c r="P1294" s="4" t="s">
        <v>36</v>
      </c>
      <c r="Q1294" s="4" t="s">
        <v>37</v>
      </c>
      <c r="R1294" s="4" t="s">
        <v>31</v>
      </c>
      <c r="S1294" s="4" t="s">
        <v>31</v>
      </c>
      <c r="T1294" s="4" t="s">
        <v>31</v>
      </c>
      <c r="U1294" s="4" t="s">
        <v>38</v>
      </c>
      <c r="V1294" s="1" t="str">
        <f>MID(B1294,1,5)</f>
        <v>52983</v>
      </c>
      <c r="W1294" t="str">
        <f>VLOOKUP(V1294,[1]Sheet!$R:$R,1,0)</f>
        <v>52983</v>
      </c>
    </row>
    <row r="1295" spans="1:23" hidden="1">
      <c r="A1295" s="4" t="s">
        <v>39</v>
      </c>
      <c r="B1295" s="4" t="s">
        <v>1551</v>
      </c>
      <c r="C1295" s="4" t="s">
        <v>402</v>
      </c>
      <c r="D1295" s="4" t="s">
        <v>402</v>
      </c>
      <c r="E1295" s="4" t="s">
        <v>325</v>
      </c>
      <c r="F1295" s="4" t="s">
        <v>28</v>
      </c>
      <c r="G1295" s="4" t="s">
        <v>29</v>
      </c>
      <c r="H1295" s="4" t="s">
        <v>30</v>
      </c>
      <c r="I1295" s="5">
        <v>76500000</v>
      </c>
      <c r="J1295" s="5">
        <v>76500000</v>
      </c>
      <c r="K1295" s="4" t="s">
        <v>31</v>
      </c>
      <c r="L1295" s="4" t="s">
        <v>32</v>
      </c>
      <c r="M1295" s="4" t="s">
        <v>33</v>
      </c>
      <c r="N1295" s="4" t="s">
        <v>34</v>
      </c>
      <c r="O1295" s="4" t="s">
        <v>178</v>
      </c>
      <c r="P1295" s="4" t="s">
        <v>36</v>
      </c>
      <c r="Q1295" s="4" t="s">
        <v>37</v>
      </c>
      <c r="R1295" s="4" t="s">
        <v>31</v>
      </c>
      <c r="S1295" s="4" t="s">
        <v>31</v>
      </c>
      <c r="T1295" s="4" t="s">
        <v>31</v>
      </c>
      <c r="U1295" s="4" t="s">
        <v>38</v>
      </c>
      <c r="V1295" s="1" t="str">
        <f>MID(B1295,1,5)</f>
        <v>52984</v>
      </c>
      <c r="W1295" t="str">
        <f>VLOOKUP(V1295,[1]Sheet!$R:$R,1,0)</f>
        <v>52984</v>
      </c>
    </row>
    <row r="1296" spans="1:23" hidden="1">
      <c r="A1296" s="4" t="s">
        <v>222</v>
      </c>
      <c r="B1296" s="4" t="s">
        <v>1552</v>
      </c>
      <c r="C1296" s="4" t="s">
        <v>402</v>
      </c>
      <c r="D1296" s="4" t="s">
        <v>402</v>
      </c>
      <c r="E1296" s="4" t="s">
        <v>1553</v>
      </c>
      <c r="F1296" s="4" t="s">
        <v>28</v>
      </c>
      <c r="G1296" s="4" t="s">
        <v>29</v>
      </c>
      <c r="H1296" s="4" t="s">
        <v>30</v>
      </c>
      <c r="I1296" s="5">
        <v>137200000</v>
      </c>
      <c r="J1296" s="5">
        <v>137200000</v>
      </c>
      <c r="K1296" s="4" t="s">
        <v>31</v>
      </c>
      <c r="L1296" s="4" t="s">
        <v>32</v>
      </c>
      <c r="M1296" s="4" t="s">
        <v>33</v>
      </c>
      <c r="N1296" s="4" t="s">
        <v>34</v>
      </c>
      <c r="O1296" s="4" t="s">
        <v>136</v>
      </c>
      <c r="P1296" s="4" t="s">
        <v>36</v>
      </c>
      <c r="Q1296" s="4" t="s">
        <v>37</v>
      </c>
      <c r="R1296" s="4" t="s">
        <v>31</v>
      </c>
      <c r="S1296" s="4" t="s">
        <v>31</v>
      </c>
      <c r="T1296" s="4" t="s">
        <v>31</v>
      </c>
      <c r="U1296" s="4" t="s">
        <v>38</v>
      </c>
      <c r="V1296" s="1" t="str">
        <f>MID(B1296,1,5)</f>
        <v>52985</v>
      </c>
      <c r="W1296" t="str">
        <f>VLOOKUP(V1296,[1]Sheet!$R:$R,1,0)</f>
        <v>52985</v>
      </c>
    </row>
    <row r="1297" spans="1:23" hidden="1">
      <c r="A1297" s="4" t="s">
        <v>39</v>
      </c>
      <c r="B1297" s="4" t="s">
        <v>1554</v>
      </c>
      <c r="C1297" s="4" t="s">
        <v>402</v>
      </c>
      <c r="D1297" s="4" t="s">
        <v>402</v>
      </c>
      <c r="E1297" s="4" t="s">
        <v>325</v>
      </c>
      <c r="F1297" s="4" t="s">
        <v>28</v>
      </c>
      <c r="G1297" s="4" t="s">
        <v>29</v>
      </c>
      <c r="H1297" s="4" t="s">
        <v>30</v>
      </c>
      <c r="I1297" s="5">
        <v>144500000</v>
      </c>
      <c r="J1297" s="5">
        <v>144500000</v>
      </c>
      <c r="K1297" s="4" t="s">
        <v>31</v>
      </c>
      <c r="L1297" s="4" t="s">
        <v>32</v>
      </c>
      <c r="M1297" s="4" t="s">
        <v>33</v>
      </c>
      <c r="N1297" s="4" t="s">
        <v>34</v>
      </c>
      <c r="O1297" s="4" t="s">
        <v>178</v>
      </c>
      <c r="P1297" s="4" t="s">
        <v>36</v>
      </c>
      <c r="Q1297" s="4" t="s">
        <v>37</v>
      </c>
      <c r="R1297" s="4" t="s">
        <v>31</v>
      </c>
      <c r="S1297" s="4" t="s">
        <v>31</v>
      </c>
      <c r="T1297" s="4" t="s">
        <v>31</v>
      </c>
      <c r="U1297" s="4" t="s">
        <v>38</v>
      </c>
      <c r="V1297" s="1" t="str">
        <f>MID(B1297,1,5)</f>
        <v>52986</v>
      </c>
      <c r="W1297" t="str">
        <f>VLOOKUP(V1297,[1]Sheet!$R:$R,1,0)</f>
        <v>52986</v>
      </c>
    </row>
    <row r="1298" spans="1:23" hidden="1">
      <c r="A1298" s="4" t="s">
        <v>222</v>
      </c>
      <c r="B1298" s="4" t="s">
        <v>1555</v>
      </c>
      <c r="C1298" s="4" t="s">
        <v>402</v>
      </c>
      <c r="D1298" s="4" t="s">
        <v>402</v>
      </c>
      <c r="E1298" s="4" t="s">
        <v>1553</v>
      </c>
      <c r="F1298" s="4" t="s">
        <v>28</v>
      </c>
      <c r="G1298" s="4" t="s">
        <v>29</v>
      </c>
      <c r="H1298" s="4" t="s">
        <v>30</v>
      </c>
      <c r="I1298" s="5">
        <v>58800000</v>
      </c>
      <c r="J1298" s="5">
        <v>58800000</v>
      </c>
      <c r="K1298" s="4" t="s">
        <v>31</v>
      </c>
      <c r="L1298" s="4" t="s">
        <v>32</v>
      </c>
      <c r="M1298" s="4" t="s">
        <v>33</v>
      </c>
      <c r="N1298" s="4" t="s">
        <v>34</v>
      </c>
      <c r="O1298" s="4" t="s">
        <v>136</v>
      </c>
      <c r="P1298" s="4" t="s">
        <v>36</v>
      </c>
      <c r="Q1298" s="4" t="s">
        <v>37</v>
      </c>
      <c r="R1298" s="4" t="s">
        <v>31</v>
      </c>
      <c r="S1298" s="4" t="s">
        <v>31</v>
      </c>
      <c r="T1298" s="4" t="s">
        <v>31</v>
      </c>
      <c r="U1298" s="4" t="s">
        <v>38</v>
      </c>
      <c r="V1298" s="1" t="str">
        <f>MID(B1298,1,5)</f>
        <v>52987</v>
      </c>
      <c r="W1298" t="str">
        <f>VLOOKUP(V1298,[1]Sheet!$R:$R,1,0)</f>
        <v>52987</v>
      </c>
    </row>
    <row r="1299" spans="1:23" hidden="1">
      <c r="A1299" s="4" t="s">
        <v>39</v>
      </c>
      <c r="B1299" s="4" t="s">
        <v>1556</v>
      </c>
      <c r="C1299" s="4" t="s">
        <v>402</v>
      </c>
      <c r="D1299" s="4" t="s">
        <v>402</v>
      </c>
      <c r="E1299" s="4" t="s">
        <v>325</v>
      </c>
      <c r="F1299" s="4" t="s">
        <v>28</v>
      </c>
      <c r="G1299" s="4" t="s">
        <v>29</v>
      </c>
      <c r="H1299" s="4" t="s">
        <v>30</v>
      </c>
      <c r="I1299" s="5">
        <v>119000000</v>
      </c>
      <c r="J1299" s="5">
        <v>119000000</v>
      </c>
      <c r="K1299" s="4" t="s">
        <v>31</v>
      </c>
      <c r="L1299" s="4" t="s">
        <v>32</v>
      </c>
      <c r="M1299" s="4" t="s">
        <v>33</v>
      </c>
      <c r="N1299" s="4" t="s">
        <v>34</v>
      </c>
      <c r="O1299" s="4" t="s">
        <v>178</v>
      </c>
      <c r="P1299" s="4" t="s">
        <v>36</v>
      </c>
      <c r="Q1299" s="4" t="s">
        <v>37</v>
      </c>
      <c r="R1299" s="4" t="s">
        <v>31</v>
      </c>
      <c r="S1299" s="4" t="s">
        <v>31</v>
      </c>
      <c r="T1299" s="4" t="s">
        <v>31</v>
      </c>
      <c r="U1299" s="4" t="s">
        <v>38</v>
      </c>
      <c r="V1299" s="1" t="str">
        <f>MID(B1299,1,5)</f>
        <v>52988</v>
      </c>
      <c r="W1299" t="str">
        <f>VLOOKUP(V1299,[1]Sheet!$R:$R,1,0)</f>
        <v>52988</v>
      </c>
    </row>
    <row r="1300" spans="1:23" hidden="1">
      <c r="A1300" s="4" t="s">
        <v>39</v>
      </c>
      <c r="B1300" s="4" t="s">
        <v>1557</v>
      </c>
      <c r="C1300" s="4" t="s">
        <v>402</v>
      </c>
      <c r="D1300" s="4" t="s">
        <v>402</v>
      </c>
      <c r="E1300" s="4" t="s">
        <v>325</v>
      </c>
      <c r="F1300" s="4" t="s">
        <v>28</v>
      </c>
      <c r="G1300" s="4" t="s">
        <v>29</v>
      </c>
      <c r="H1300" s="4" t="s">
        <v>30</v>
      </c>
      <c r="I1300" s="5">
        <v>85000000</v>
      </c>
      <c r="J1300" s="5">
        <v>85000000</v>
      </c>
      <c r="K1300" s="4" t="s">
        <v>31</v>
      </c>
      <c r="L1300" s="4" t="s">
        <v>32</v>
      </c>
      <c r="M1300" s="4" t="s">
        <v>33</v>
      </c>
      <c r="N1300" s="4" t="s">
        <v>34</v>
      </c>
      <c r="O1300" s="4" t="s">
        <v>178</v>
      </c>
      <c r="P1300" s="4" t="s">
        <v>36</v>
      </c>
      <c r="Q1300" s="4" t="s">
        <v>37</v>
      </c>
      <c r="R1300" s="4" t="s">
        <v>31</v>
      </c>
      <c r="S1300" s="4" t="s">
        <v>31</v>
      </c>
      <c r="T1300" s="4" t="s">
        <v>31</v>
      </c>
      <c r="U1300" s="4" t="s">
        <v>38</v>
      </c>
      <c r="V1300" s="1" t="str">
        <f>MID(B1300,1,5)</f>
        <v>52989</v>
      </c>
      <c r="W1300" t="str">
        <f>VLOOKUP(V1300,[1]Sheet!$R:$R,1,0)</f>
        <v>52989</v>
      </c>
    </row>
    <row r="1301" spans="1:23" hidden="1">
      <c r="A1301" s="4" t="s">
        <v>39</v>
      </c>
      <c r="B1301" s="4" t="s">
        <v>1558</v>
      </c>
      <c r="C1301" s="4" t="s">
        <v>402</v>
      </c>
      <c r="D1301" s="4" t="s">
        <v>402</v>
      </c>
      <c r="E1301" s="4" t="s">
        <v>325</v>
      </c>
      <c r="F1301" s="4" t="s">
        <v>28</v>
      </c>
      <c r="G1301" s="4" t="s">
        <v>29</v>
      </c>
      <c r="H1301" s="4" t="s">
        <v>30</v>
      </c>
      <c r="I1301" s="5">
        <v>68000000</v>
      </c>
      <c r="J1301" s="5">
        <v>68000000</v>
      </c>
      <c r="K1301" s="4" t="s">
        <v>31</v>
      </c>
      <c r="L1301" s="4" t="s">
        <v>32</v>
      </c>
      <c r="M1301" s="4" t="s">
        <v>33</v>
      </c>
      <c r="N1301" s="4" t="s">
        <v>34</v>
      </c>
      <c r="O1301" s="4" t="s">
        <v>178</v>
      </c>
      <c r="P1301" s="4" t="s">
        <v>36</v>
      </c>
      <c r="Q1301" s="4" t="s">
        <v>37</v>
      </c>
      <c r="R1301" s="4" t="s">
        <v>31</v>
      </c>
      <c r="S1301" s="4" t="s">
        <v>31</v>
      </c>
      <c r="T1301" s="4" t="s">
        <v>31</v>
      </c>
      <c r="U1301" s="4" t="s">
        <v>38</v>
      </c>
      <c r="V1301" s="1" t="str">
        <f>MID(B1301,1,5)</f>
        <v>52992</v>
      </c>
      <c r="W1301" t="str">
        <f>VLOOKUP(V1301,[1]Sheet!$R:$R,1,0)</f>
        <v>52992</v>
      </c>
    </row>
    <row r="1302" spans="1:23" hidden="1">
      <c r="A1302" s="4" t="s">
        <v>39</v>
      </c>
      <c r="B1302" s="4" t="s">
        <v>1559</v>
      </c>
      <c r="C1302" s="4" t="s">
        <v>402</v>
      </c>
      <c r="D1302" s="4" t="s">
        <v>402</v>
      </c>
      <c r="E1302" s="4" t="s">
        <v>325</v>
      </c>
      <c r="F1302" s="4" t="s">
        <v>28</v>
      </c>
      <c r="G1302" s="4" t="s">
        <v>29</v>
      </c>
      <c r="H1302" s="4" t="s">
        <v>30</v>
      </c>
      <c r="I1302" s="5">
        <v>38104650</v>
      </c>
      <c r="J1302" s="5">
        <v>38104650</v>
      </c>
      <c r="K1302" s="4" t="s">
        <v>31</v>
      </c>
      <c r="L1302" s="4" t="s">
        <v>32</v>
      </c>
      <c r="M1302" s="4" t="s">
        <v>33</v>
      </c>
      <c r="N1302" s="4" t="s">
        <v>34</v>
      </c>
      <c r="O1302" s="4" t="s">
        <v>178</v>
      </c>
      <c r="P1302" s="4" t="s">
        <v>36</v>
      </c>
      <c r="Q1302" s="4" t="s">
        <v>37</v>
      </c>
      <c r="R1302" s="4" t="s">
        <v>31</v>
      </c>
      <c r="S1302" s="4" t="s">
        <v>31</v>
      </c>
      <c r="T1302" s="4" t="s">
        <v>31</v>
      </c>
      <c r="U1302" s="4" t="s">
        <v>38</v>
      </c>
      <c r="V1302" s="1" t="str">
        <f>MID(B1302,1,5)</f>
        <v>52993</v>
      </c>
      <c r="W1302" t="str">
        <f>VLOOKUP(V1302,[1]Sheet!$R:$R,1,0)</f>
        <v>52993</v>
      </c>
    </row>
    <row r="1303" spans="1:23" hidden="1">
      <c r="A1303" s="4" t="s">
        <v>39</v>
      </c>
      <c r="B1303" s="4" t="s">
        <v>1560</v>
      </c>
      <c r="C1303" s="4" t="s">
        <v>402</v>
      </c>
      <c r="D1303" s="4" t="s">
        <v>402</v>
      </c>
      <c r="E1303" s="4" t="s">
        <v>325</v>
      </c>
      <c r="F1303" s="4" t="s">
        <v>28</v>
      </c>
      <c r="G1303" s="4" t="s">
        <v>29</v>
      </c>
      <c r="H1303" s="4" t="s">
        <v>30</v>
      </c>
      <c r="I1303" s="5">
        <v>46750000</v>
      </c>
      <c r="J1303" s="5">
        <v>46750000</v>
      </c>
      <c r="K1303" s="4" t="s">
        <v>31</v>
      </c>
      <c r="L1303" s="4" t="s">
        <v>32</v>
      </c>
      <c r="M1303" s="4" t="s">
        <v>33</v>
      </c>
      <c r="N1303" s="4" t="s">
        <v>34</v>
      </c>
      <c r="O1303" s="4" t="s">
        <v>178</v>
      </c>
      <c r="P1303" s="4" t="s">
        <v>36</v>
      </c>
      <c r="Q1303" s="4" t="s">
        <v>37</v>
      </c>
      <c r="R1303" s="4" t="s">
        <v>31</v>
      </c>
      <c r="S1303" s="4" t="s">
        <v>31</v>
      </c>
      <c r="T1303" s="4" t="s">
        <v>31</v>
      </c>
      <c r="U1303" s="4" t="s">
        <v>38</v>
      </c>
      <c r="V1303" s="1" t="str">
        <f>MID(B1303,1,5)</f>
        <v>52994</v>
      </c>
      <c r="W1303" t="str">
        <f>VLOOKUP(V1303,[1]Sheet!$R:$R,1,0)</f>
        <v>52994</v>
      </c>
    </row>
    <row r="1304" spans="1:23" hidden="1">
      <c r="A1304" s="4" t="s">
        <v>39</v>
      </c>
      <c r="B1304" s="4" t="s">
        <v>1561</v>
      </c>
      <c r="C1304" s="4" t="s">
        <v>402</v>
      </c>
      <c r="D1304" s="4" t="s">
        <v>402</v>
      </c>
      <c r="E1304" s="4" t="s">
        <v>325</v>
      </c>
      <c r="F1304" s="4" t="s">
        <v>28</v>
      </c>
      <c r="G1304" s="4" t="s">
        <v>29</v>
      </c>
      <c r="H1304" s="4" t="s">
        <v>30</v>
      </c>
      <c r="I1304" s="5">
        <v>72250000</v>
      </c>
      <c r="J1304" s="5">
        <v>72250000</v>
      </c>
      <c r="K1304" s="4" t="s">
        <v>31</v>
      </c>
      <c r="L1304" s="4" t="s">
        <v>32</v>
      </c>
      <c r="M1304" s="4" t="s">
        <v>33</v>
      </c>
      <c r="N1304" s="4" t="s">
        <v>34</v>
      </c>
      <c r="O1304" s="4" t="s">
        <v>178</v>
      </c>
      <c r="P1304" s="4" t="s">
        <v>36</v>
      </c>
      <c r="Q1304" s="4" t="s">
        <v>37</v>
      </c>
      <c r="R1304" s="4" t="s">
        <v>31</v>
      </c>
      <c r="S1304" s="4" t="s">
        <v>31</v>
      </c>
      <c r="T1304" s="4" t="s">
        <v>31</v>
      </c>
      <c r="U1304" s="4" t="s">
        <v>38</v>
      </c>
      <c r="V1304" s="1" t="str">
        <f>MID(B1304,1,5)</f>
        <v>52995</v>
      </c>
      <c r="W1304" t="str">
        <f>VLOOKUP(V1304,[1]Sheet!$R:$R,1,0)</f>
        <v>52995</v>
      </c>
    </row>
    <row r="1305" spans="1:23" hidden="1">
      <c r="A1305" s="4" t="s">
        <v>39</v>
      </c>
      <c r="B1305" s="4" t="s">
        <v>1562</v>
      </c>
      <c r="C1305" s="4" t="s">
        <v>402</v>
      </c>
      <c r="D1305" s="4" t="s">
        <v>402</v>
      </c>
      <c r="E1305" s="4" t="s">
        <v>325</v>
      </c>
      <c r="F1305" s="4" t="s">
        <v>28</v>
      </c>
      <c r="G1305" s="4" t="s">
        <v>29</v>
      </c>
      <c r="H1305" s="4" t="s">
        <v>30</v>
      </c>
      <c r="I1305" s="5">
        <v>55250000</v>
      </c>
      <c r="J1305" s="5">
        <v>55250000</v>
      </c>
      <c r="K1305" s="4" t="s">
        <v>31</v>
      </c>
      <c r="L1305" s="4" t="s">
        <v>32</v>
      </c>
      <c r="M1305" s="4" t="s">
        <v>33</v>
      </c>
      <c r="N1305" s="4" t="s">
        <v>34</v>
      </c>
      <c r="O1305" s="4" t="s">
        <v>178</v>
      </c>
      <c r="P1305" s="4" t="s">
        <v>36</v>
      </c>
      <c r="Q1305" s="4" t="s">
        <v>37</v>
      </c>
      <c r="R1305" s="4" t="s">
        <v>31</v>
      </c>
      <c r="S1305" s="4" t="s">
        <v>31</v>
      </c>
      <c r="T1305" s="4" t="s">
        <v>31</v>
      </c>
      <c r="U1305" s="4" t="s">
        <v>38</v>
      </c>
      <c r="V1305" s="1" t="str">
        <f>MID(B1305,1,5)</f>
        <v>52996</v>
      </c>
      <c r="W1305" t="str">
        <f>VLOOKUP(V1305,[1]Sheet!$R:$R,1,0)</f>
        <v>52996</v>
      </c>
    </row>
    <row r="1306" spans="1:23" hidden="1">
      <c r="A1306" s="4" t="s">
        <v>39</v>
      </c>
      <c r="B1306" s="4" t="s">
        <v>1563</v>
      </c>
      <c r="C1306" s="4" t="s">
        <v>402</v>
      </c>
      <c r="D1306" s="4" t="s">
        <v>402</v>
      </c>
      <c r="E1306" s="4" t="s">
        <v>325</v>
      </c>
      <c r="F1306" s="4" t="s">
        <v>28</v>
      </c>
      <c r="G1306" s="4" t="s">
        <v>29</v>
      </c>
      <c r="H1306" s="4" t="s">
        <v>30</v>
      </c>
      <c r="I1306" s="5">
        <v>39600000</v>
      </c>
      <c r="J1306" s="5">
        <v>39600000</v>
      </c>
      <c r="K1306" s="4" t="s">
        <v>31</v>
      </c>
      <c r="L1306" s="4" t="s">
        <v>32</v>
      </c>
      <c r="M1306" s="4" t="s">
        <v>33</v>
      </c>
      <c r="N1306" s="4" t="s">
        <v>34</v>
      </c>
      <c r="O1306" s="4" t="s">
        <v>59</v>
      </c>
      <c r="P1306" s="4" t="s">
        <v>36</v>
      </c>
      <c r="Q1306" s="4" t="s">
        <v>37</v>
      </c>
      <c r="R1306" s="4" t="s">
        <v>31</v>
      </c>
      <c r="S1306" s="4" t="s">
        <v>31</v>
      </c>
      <c r="T1306" s="4" t="s">
        <v>31</v>
      </c>
      <c r="U1306" s="4" t="s">
        <v>38</v>
      </c>
      <c r="V1306" s="1" t="str">
        <f>MID(B1306,1,5)</f>
        <v>52999</v>
      </c>
      <c r="W1306" t="str">
        <f>VLOOKUP(V1306,[1]Sheet!$R:$R,1,0)</f>
        <v>52999</v>
      </c>
    </row>
    <row r="1307" spans="1:23" hidden="1">
      <c r="A1307" s="4" t="s">
        <v>39</v>
      </c>
      <c r="B1307" s="4" t="s">
        <v>1564</v>
      </c>
      <c r="C1307" s="4" t="s">
        <v>402</v>
      </c>
      <c r="D1307" s="4" t="s">
        <v>402</v>
      </c>
      <c r="E1307" s="4" t="s">
        <v>426</v>
      </c>
      <c r="F1307" s="4" t="s">
        <v>28</v>
      </c>
      <c r="G1307" s="4" t="s">
        <v>29</v>
      </c>
      <c r="H1307" s="4" t="s">
        <v>30</v>
      </c>
      <c r="I1307" s="5">
        <v>80000000</v>
      </c>
      <c r="J1307" s="5">
        <v>80000000</v>
      </c>
      <c r="K1307" s="4" t="s">
        <v>31</v>
      </c>
      <c r="L1307" s="4" t="s">
        <v>32</v>
      </c>
      <c r="M1307" s="4" t="s">
        <v>33</v>
      </c>
      <c r="N1307" s="4" t="s">
        <v>34</v>
      </c>
      <c r="O1307" s="4" t="s">
        <v>59</v>
      </c>
      <c r="P1307" s="4" t="s">
        <v>36</v>
      </c>
      <c r="Q1307" s="4" t="s">
        <v>37</v>
      </c>
      <c r="R1307" s="4" t="s">
        <v>31</v>
      </c>
      <c r="S1307" s="4" t="s">
        <v>31</v>
      </c>
      <c r="T1307" s="4" t="s">
        <v>31</v>
      </c>
      <c r="U1307" s="4" t="s">
        <v>38</v>
      </c>
      <c r="V1307" s="1" t="str">
        <f>MID(B1307,1,5)</f>
        <v>53002</v>
      </c>
      <c r="W1307" t="str">
        <f>VLOOKUP(V1307,[1]Sheet!$R:$R,1,0)</f>
        <v>53002</v>
      </c>
    </row>
    <row r="1308" spans="1:23" hidden="1">
      <c r="A1308" s="4" t="s">
        <v>24</v>
      </c>
      <c r="B1308" s="4" t="s">
        <v>1565</v>
      </c>
      <c r="C1308" s="4" t="s">
        <v>402</v>
      </c>
      <c r="D1308" s="4" t="s">
        <v>402</v>
      </c>
      <c r="E1308" s="4" t="s">
        <v>617</v>
      </c>
      <c r="F1308" s="4" t="s">
        <v>28</v>
      </c>
      <c r="G1308" s="4" t="s">
        <v>29</v>
      </c>
      <c r="H1308" s="4" t="s">
        <v>30</v>
      </c>
      <c r="I1308" s="5">
        <v>79560000</v>
      </c>
      <c r="J1308" s="5">
        <v>79560000</v>
      </c>
      <c r="K1308" s="4" t="s">
        <v>31</v>
      </c>
      <c r="L1308" s="4" t="s">
        <v>32</v>
      </c>
      <c r="M1308" s="4" t="s">
        <v>33</v>
      </c>
      <c r="N1308" s="4" t="s">
        <v>34</v>
      </c>
      <c r="O1308" s="4" t="s">
        <v>35</v>
      </c>
      <c r="P1308" s="4" t="s">
        <v>36</v>
      </c>
      <c r="Q1308" s="4" t="s">
        <v>37</v>
      </c>
      <c r="R1308" s="4" t="s">
        <v>31</v>
      </c>
      <c r="S1308" s="4" t="s">
        <v>31</v>
      </c>
      <c r="T1308" s="4" t="s">
        <v>31</v>
      </c>
      <c r="U1308" s="4" t="s">
        <v>38</v>
      </c>
      <c r="V1308" s="1" t="str">
        <f>MID(B1308,1,5)</f>
        <v>53006</v>
      </c>
      <c r="W1308" t="str">
        <f>VLOOKUP(V1308,[1]Sheet!$R:$R,1,0)</f>
        <v>53006</v>
      </c>
    </row>
    <row r="1309" spans="1:23" hidden="1">
      <c r="A1309" s="4" t="s">
        <v>39</v>
      </c>
      <c r="B1309" s="4" t="s">
        <v>1566</v>
      </c>
      <c r="C1309" s="4" t="s">
        <v>402</v>
      </c>
      <c r="D1309" s="4" t="s">
        <v>402</v>
      </c>
      <c r="E1309" s="4" t="s">
        <v>610</v>
      </c>
      <c r="F1309" s="4" t="s">
        <v>28</v>
      </c>
      <c r="G1309" s="4" t="s">
        <v>29</v>
      </c>
      <c r="H1309" s="4" t="s">
        <v>30</v>
      </c>
      <c r="I1309" s="5">
        <v>54000000</v>
      </c>
      <c r="J1309" s="5">
        <v>54000000</v>
      </c>
      <c r="K1309" s="4" t="s">
        <v>31</v>
      </c>
      <c r="L1309" s="4" t="s">
        <v>32</v>
      </c>
      <c r="M1309" s="4" t="s">
        <v>33</v>
      </c>
      <c r="N1309" s="4" t="s">
        <v>34</v>
      </c>
      <c r="O1309" s="4" t="s">
        <v>109</v>
      </c>
      <c r="P1309" s="4" t="s">
        <v>36</v>
      </c>
      <c r="Q1309" s="4" t="s">
        <v>37</v>
      </c>
      <c r="R1309" s="4" t="s">
        <v>31</v>
      </c>
      <c r="S1309" s="4" t="s">
        <v>31</v>
      </c>
      <c r="T1309" s="4" t="s">
        <v>31</v>
      </c>
      <c r="U1309" s="4" t="s">
        <v>38</v>
      </c>
      <c r="V1309" s="1" t="str">
        <f>MID(B1309,1,5)</f>
        <v>53007</v>
      </c>
      <c r="W1309" t="str">
        <f>VLOOKUP(V1309,[1]Sheet!$R:$R,1,0)</f>
        <v>53007</v>
      </c>
    </row>
    <row r="1310" spans="1:23" hidden="1">
      <c r="A1310" s="4" t="s">
        <v>39</v>
      </c>
      <c r="B1310" s="4" t="s">
        <v>1567</v>
      </c>
      <c r="C1310" s="4" t="s">
        <v>402</v>
      </c>
      <c r="D1310" s="4" t="s">
        <v>402</v>
      </c>
      <c r="E1310" s="4" t="s">
        <v>426</v>
      </c>
      <c r="F1310" s="4" t="s">
        <v>28</v>
      </c>
      <c r="G1310" s="4" t="s">
        <v>29</v>
      </c>
      <c r="H1310" s="4" t="s">
        <v>30</v>
      </c>
      <c r="I1310" s="5">
        <v>5056123480</v>
      </c>
      <c r="J1310" s="5">
        <v>5056123480</v>
      </c>
      <c r="K1310" s="4" t="s">
        <v>31</v>
      </c>
      <c r="L1310" s="4" t="s">
        <v>32</v>
      </c>
      <c r="M1310" s="4" t="s">
        <v>33</v>
      </c>
      <c r="N1310" s="4" t="s">
        <v>34</v>
      </c>
      <c r="O1310" s="4" t="s">
        <v>356</v>
      </c>
      <c r="P1310" s="4" t="s">
        <v>36</v>
      </c>
      <c r="Q1310" s="4" t="s">
        <v>37</v>
      </c>
      <c r="R1310" s="4" t="s">
        <v>31</v>
      </c>
      <c r="S1310" s="4" t="s">
        <v>31</v>
      </c>
      <c r="T1310" s="4" t="s">
        <v>31</v>
      </c>
      <c r="U1310" s="4" t="s">
        <v>38</v>
      </c>
      <c r="V1310" s="1" t="str">
        <f>MID(B1310,1,5)</f>
        <v>53008</v>
      </c>
      <c r="W1310" t="str">
        <f>VLOOKUP(V1310,[1]Sheet!$R:$R,1,0)</f>
        <v>53008</v>
      </c>
    </row>
    <row r="1311" spans="1:23" hidden="1">
      <c r="A1311" s="4" t="s">
        <v>39</v>
      </c>
      <c r="B1311" s="4" t="s">
        <v>1568</v>
      </c>
      <c r="C1311" s="4" t="s">
        <v>402</v>
      </c>
      <c r="D1311" s="4" t="s">
        <v>402</v>
      </c>
      <c r="E1311" s="4" t="s">
        <v>1569</v>
      </c>
      <c r="F1311" s="4" t="s">
        <v>28</v>
      </c>
      <c r="G1311" s="4" t="s">
        <v>29</v>
      </c>
      <c r="H1311" s="4" t="s">
        <v>30</v>
      </c>
      <c r="I1311" s="5">
        <v>106700000</v>
      </c>
      <c r="J1311" s="5">
        <v>106700000</v>
      </c>
      <c r="K1311" s="4" t="s">
        <v>31</v>
      </c>
      <c r="L1311" s="4" t="s">
        <v>32</v>
      </c>
      <c r="M1311" s="4" t="s">
        <v>33</v>
      </c>
      <c r="N1311" s="4" t="s">
        <v>34</v>
      </c>
      <c r="O1311" s="4" t="s">
        <v>156</v>
      </c>
      <c r="P1311" s="4" t="s">
        <v>36</v>
      </c>
      <c r="Q1311" s="4" t="s">
        <v>37</v>
      </c>
      <c r="R1311" s="4" t="s">
        <v>31</v>
      </c>
      <c r="S1311" s="4" t="s">
        <v>31</v>
      </c>
      <c r="T1311" s="4" t="s">
        <v>31</v>
      </c>
      <c r="U1311" s="4" t="s">
        <v>38</v>
      </c>
      <c r="V1311" s="1" t="str">
        <f>MID(B1311,1,5)</f>
        <v>53009</v>
      </c>
      <c r="W1311" t="str">
        <f>VLOOKUP(V1311,[1]Sheet!$R:$R,1,0)</f>
        <v>53009</v>
      </c>
    </row>
    <row r="1312" spans="1:23" hidden="1">
      <c r="A1312" s="4" t="s">
        <v>39</v>
      </c>
      <c r="B1312" s="4" t="s">
        <v>1570</v>
      </c>
      <c r="C1312" s="4" t="s">
        <v>402</v>
      </c>
      <c r="D1312" s="4" t="s">
        <v>402</v>
      </c>
      <c r="E1312" s="4" t="s">
        <v>1569</v>
      </c>
      <c r="F1312" s="4" t="s">
        <v>28</v>
      </c>
      <c r="G1312" s="4" t="s">
        <v>29</v>
      </c>
      <c r="H1312" s="4" t="s">
        <v>30</v>
      </c>
      <c r="I1312" s="5">
        <v>58200000</v>
      </c>
      <c r="J1312" s="5">
        <v>58200000</v>
      </c>
      <c r="K1312" s="4" t="s">
        <v>31</v>
      </c>
      <c r="L1312" s="4" t="s">
        <v>32</v>
      </c>
      <c r="M1312" s="4" t="s">
        <v>33</v>
      </c>
      <c r="N1312" s="4" t="s">
        <v>34</v>
      </c>
      <c r="O1312" s="4" t="s">
        <v>156</v>
      </c>
      <c r="P1312" s="4" t="s">
        <v>36</v>
      </c>
      <c r="Q1312" s="4" t="s">
        <v>37</v>
      </c>
      <c r="R1312" s="4" t="s">
        <v>31</v>
      </c>
      <c r="S1312" s="4" t="s">
        <v>31</v>
      </c>
      <c r="T1312" s="4" t="s">
        <v>31</v>
      </c>
      <c r="U1312" s="4" t="s">
        <v>38</v>
      </c>
      <c r="V1312" s="1" t="str">
        <f>MID(B1312,1,5)</f>
        <v>53010</v>
      </c>
      <c r="W1312" t="str">
        <f>VLOOKUP(V1312,[1]Sheet!$R:$R,1,0)</f>
        <v>53010</v>
      </c>
    </row>
    <row r="1313" spans="1:23" hidden="1">
      <c r="A1313" s="4" t="s">
        <v>39</v>
      </c>
      <c r="B1313" s="4" t="s">
        <v>1571</v>
      </c>
      <c r="C1313" s="4" t="s">
        <v>402</v>
      </c>
      <c r="D1313" s="4" t="s">
        <v>402</v>
      </c>
      <c r="E1313" s="4" t="s">
        <v>1569</v>
      </c>
      <c r="F1313" s="4" t="s">
        <v>28</v>
      </c>
      <c r="G1313" s="4" t="s">
        <v>29</v>
      </c>
      <c r="H1313" s="4" t="s">
        <v>30</v>
      </c>
      <c r="I1313" s="5">
        <v>97000000</v>
      </c>
      <c r="J1313" s="5">
        <v>97000000</v>
      </c>
      <c r="K1313" s="4" t="s">
        <v>31</v>
      </c>
      <c r="L1313" s="4" t="s">
        <v>32</v>
      </c>
      <c r="M1313" s="4" t="s">
        <v>33</v>
      </c>
      <c r="N1313" s="4" t="s">
        <v>34</v>
      </c>
      <c r="O1313" s="4" t="s">
        <v>156</v>
      </c>
      <c r="P1313" s="4" t="s">
        <v>36</v>
      </c>
      <c r="Q1313" s="4" t="s">
        <v>37</v>
      </c>
      <c r="R1313" s="4" t="s">
        <v>31</v>
      </c>
      <c r="S1313" s="4" t="s">
        <v>31</v>
      </c>
      <c r="T1313" s="4" t="s">
        <v>31</v>
      </c>
      <c r="U1313" s="4" t="s">
        <v>38</v>
      </c>
      <c r="V1313" s="1" t="str">
        <f>MID(B1313,1,5)</f>
        <v>53011</v>
      </c>
      <c r="W1313" t="str">
        <f>VLOOKUP(V1313,[1]Sheet!$R:$R,1,0)</f>
        <v>53011</v>
      </c>
    </row>
    <row r="1314" spans="1:23" hidden="1">
      <c r="A1314" s="4" t="s">
        <v>39</v>
      </c>
      <c r="B1314" s="4" t="s">
        <v>1572</v>
      </c>
      <c r="C1314" s="4" t="s">
        <v>402</v>
      </c>
      <c r="D1314" s="4" t="s">
        <v>402</v>
      </c>
      <c r="E1314" s="4" t="s">
        <v>1569</v>
      </c>
      <c r="F1314" s="4" t="s">
        <v>28</v>
      </c>
      <c r="G1314" s="4" t="s">
        <v>29</v>
      </c>
      <c r="H1314" s="4" t="s">
        <v>30</v>
      </c>
      <c r="I1314" s="5">
        <v>92150000</v>
      </c>
      <c r="J1314" s="5">
        <v>92150000</v>
      </c>
      <c r="K1314" s="4" t="s">
        <v>31</v>
      </c>
      <c r="L1314" s="4" t="s">
        <v>32</v>
      </c>
      <c r="M1314" s="4" t="s">
        <v>33</v>
      </c>
      <c r="N1314" s="4" t="s">
        <v>34</v>
      </c>
      <c r="O1314" s="4" t="s">
        <v>156</v>
      </c>
      <c r="P1314" s="4" t="s">
        <v>36</v>
      </c>
      <c r="Q1314" s="4" t="s">
        <v>37</v>
      </c>
      <c r="R1314" s="4" t="s">
        <v>31</v>
      </c>
      <c r="S1314" s="4" t="s">
        <v>31</v>
      </c>
      <c r="T1314" s="4" t="s">
        <v>31</v>
      </c>
      <c r="U1314" s="4" t="s">
        <v>38</v>
      </c>
      <c r="V1314" s="1" t="str">
        <f>MID(B1314,1,5)</f>
        <v>53012</v>
      </c>
      <c r="W1314" t="str">
        <f>VLOOKUP(V1314,[1]Sheet!$R:$R,1,0)</f>
        <v>53012</v>
      </c>
    </row>
    <row r="1315" spans="1:23" hidden="1">
      <c r="A1315" s="4" t="s">
        <v>39</v>
      </c>
      <c r="B1315" s="4" t="s">
        <v>1573</v>
      </c>
      <c r="C1315" s="4" t="s">
        <v>402</v>
      </c>
      <c r="D1315" s="4" t="s">
        <v>402</v>
      </c>
      <c r="E1315" s="4" t="s">
        <v>1569</v>
      </c>
      <c r="F1315" s="4" t="s">
        <v>28</v>
      </c>
      <c r="G1315" s="4" t="s">
        <v>29</v>
      </c>
      <c r="H1315" s="4" t="s">
        <v>30</v>
      </c>
      <c r="I1315" s="5">
        <v>123927200</v>
      </c>
      <c r="J1315" s="5">
        <v>123927200</v>
      </c>
      <c r="K1315" s="4" t="s">
        <v>31</v>
      </c>
      <c r="L1315" s="4" t="s">
        <v>32</v>
      </c>
      <c r="M1315" s="4" t="s">
        <v>33</v>
      </c>
      <c r="N1315" s="4" t="s">
        <v>34</v>
      </c>
      <c r="O1315" s="4" t="s">
        <v>156</v>
      </c>
      <c r="P1315" s="4" t="s">
        <v>36</v>
      </c>
      <c r="Q1315" s="4" t="s">
        <v>37</v>
      </c>
      <c r="R1315" s="4" t="s">
        <v>31</v>
      </c>
      <c r="S1315" s="4" t="s">
        <v>31</v>
      </c>
      <c r="T1315" s="4" t="s">
        <v>31</v>
      </c>
      <c r="U1315" s="4" t="s">
        <v>38</v>
      </c>
      <c r="V1315" s="1" t="str">
        <f>MID(B1315,1,5)</f>
        <v>53013</v>
      </c>
      <c r="W1315" t="str">
        <f>VLOOKUP(V1315,[1]Sheet!$R:$R,1,0)</f>
        <v>53013</v>
      </c>
    </row>
    <row r="1316" spans="1:23" hidden="1">
      <c r="A1316" s="4" t="s">
        <v>39</v>
      </c>
      <c r="B1316" s="4" t="s">
        <v>1574</v>
      </c>
      <c r="C1316" s="4" t="s">
        <v>402</v>
      </c>
      <c r="D1316" s="4" t="s">
        <v>402</v>
      </c>
      <c r="E1316" s="4" t="s">
        <v>1569</v>
      </c>
      <c r="F1316" s="4" t="s">
        <v>28</v>
      </c>
      <c r="G1316" s="4" t="s">
        <v>29</v>
      </c>
      <c r="H1316" s="4" t="s">
        <v>30</v>
      </c>
      <c r="I1316" s="5">
        <v>67900000</v>
      </c>
      <c r="J1316" s="5">
        <v>67900000</v>
      </c>
      <c r="K1316" s="4" t="s">
        <v>31</v>
      </c>
      <c r="L1316" s="4" t="s">
        <v>32</v>
      </c>
      <c r="M1316" s="4" t="s">
        <v>33</v>
      </c>
      <c r="N1316" s="4" t="s">
        <v>34</v>
      </c>
      <c r="O1316" s="4" t="s">
        <v>156</v>
      </c>
      <c r="P1316" s="4" t="s">
        <v>36</v>
      </c>
      <c r="Q1316" s="4" t="s">
        <v>37</v>
      </c>
      <c r="R1316" s="4" t="s">
        <v>31</v>
      </c>
      <c r="S1316" s="4" t="s">
        <v>31</v>
      </c>
      <c r="T1316" s="4" t="s">
        <v>31</v>
      </c>
      <c r="U1316" s="4" t="s">
        <v>38</v>
      </c>
      <c r="V1316" s="1" t="str">
        <f>MID(B1316,1,5)</f>
        <v>53015</v>
      </c>
      <c r="W1316" t="str">
        <f>VLOOKUP(V1316,[1]Sheet!$R:$R,1,0)</f>
        <v>53015</v>
      </c>
    </row>
    <row r="1317" spans="1:23" hidden="1">
      <c r="A1317" s="4" t="s">
        <v>1226</v>
      </c>
      <c r="B1317" s="4" t="s">
        <v>1575</v>
      </c>
      <c r="C1317" s="4" t="s">
        <v>402</v>
      </c>
      <c r="D1317" s="4" t="s">
        <v>402</v>
      </c>
      <c r="E1317" s="4" t="s">
        <v>610</v>
      </c>
      <c r="F1317" s="4" t="s">
        <v>28</v>
      </c>
      <c r="G1317" s="4" t="s">
        <v>364</v>
      </c>
      <c r="H1317" s="4" t="s">
        <v>30</v>
      </c>
      <c r="I1317" s="5">
        <v>6040000</v>
      </c>
      <c r="J1317" s="5">
        <v>6040000</v>
      </c>
      <c r="K1317" s="4" t="s">
        <v>31</v>
      </c>
      <c r="L1317" s="4" t="s">
        <v>32</v>
      </c>
      <c r="M1317" s="4" t="s">
        <v>33</v>
      </c>
      <c r="N1317" s="4" t="s">
        <v>34</v>
      </c>
      <c r="O1317" s="4" t="s">
        <v>42</v>
      </c>
      <c r="P1317" s="4" t="s">
        <v>36</v>
      </c>
      <c r="Q1317" s="4" t="s">
        <v>37</v>
      </c>
      <c r="R1317" s="4" t="s">
        <v>31</v>
      </c>
      <c r="S1317" s="4" t="s">
        <v>31</v>
      </c>
      <c r="T1317" s="4" t="s">
        <v>31</v>
      </c>
      <c r="U1317" s="4" t="s">
        <v>38</v>
      </c>
      <c r="V1317" s="1" t="str">
        <f>MID(B1317,1,5)</f>
        <v>53017</v>
      </c>
      <c r="W1317" t="str">
        <f>VLOOKUP(V1317,[1]Sheet!$R:$R,1,0)</f>
        <v>53017</v>
      </c>
    </row>
    <row r="1318" spans="1:23" hidden="1">
      <c r="A1318" s="4" t="s">
        <v>39</v>
      </c>
      <c r="B1318" s="4" t="s">
        <v>1576</v>
      </c>
      <c r="C1318" s="4" t="s">
        <v>402</v>
      </c>
      <c r="D1318" s="4" t="s">
        <v>402</v>
      </c>
      <c r="E1318" s="4" t="s">
        <v>426</v>
      </c>
      <c r="F1318" s="4" t="s">
        <v>28</v>
      </c>
      <c r="G1318" s="4" t="s">
        <v>29</v>
      </c>
      <c r="H1318" s="4" t="s">
        <v>30</v>
      </c>
      <c r="I1318" s="5">
        <v>80000000</v>
      </c>
      <c r="J1318" s="5">
        <v>80000000</v>
      </c>
      <c r="K1318" s="4" t="s">
        <v>31</v>
      </c>
      <c r="L1318" s="4" t="s">
        <v>32</v>
      </c>
      <c r="M1318" s="4" t="s">
        <v>33</v>
      </c>
      <c r="N1318" s="4" t="s">
        <v>34</v>
      </c>
      <c r="O1318" s="4" t="s">
        <v>366</v>
      </c>
      <c r="P1318" s="4" t="s">
        <v>36</v>
      </c>
      <c r="Q1318" s="4" t="s">
        <v>37</v>
      </c>
      <c r="R1318" s="4" t="s">
        <v>31</v>
      </c>
      <c r="S1318" s="4" t="s">
        <v>31</v>
      </c>
      <c r="T1318" s="4" t="s">
        <v>31</v>
      </c>
      <c r="U1318" s="4" t="s">
        <v>38</v>
      </c>
      <c r="V1318" s="1" t="str">
        <f>MID(B1318,1,5)</f>
        <v>53018</v>
      </c>
      <c r="W1318" t="str">
        <f>VLOOKUP(V1318,[1]Sheet!$R:$R,1,0)</f>
        <v>53018</v>
      </c>
    </row>
    <row r="1319" spans="1:23" hidden="1">
      <c r="A1319" s="4" t="s">
        <v>39</v>
      </c>
      <c r="B1319" s="4" t="s">
        <v>1577</v>
      </c>
      <c r="C1319" s="4" t="s">
        <v>402</v>
      </c>
      <c r="D1319" s="4" t="s">
        <v>402</v>
      </c>
      <c r="E1319" s="4" t="s">
        <v>426</v>
      </c>
      <c r="F1319" s="4" t="s">
        <v>28</v>
      </c>
      <c r="G1319" s="4" t="s">
        <v>29</v>
      </c>
      <c r="H1319" s="4" t="s">
        <v>30</v>
      </c>
      <c r="I1319" s="5">
        <v>40000000</v>
      </c>
      <c r="J1319" s="5">
        <v>40000000</v>
      </c>
      <c r="K1319" s="4" t="s">
        <v>31</v>
      </c>
      <c r="L1319" s="4" t="s">
        <v>32</v>
      </c>
      <c r="M1319" s="4" t="s">
        <v>33</v>
      </c>
      <c r="N1319" s="4" t="s">
        <v>34</v>
      </c>
      <c r="O1319" s="4" t="s">
        <v>366</v>
      </c>
      <c r="P1319" s="4" t="s">
        <v>36</v>
      </c>
      <c r="Q1319" s="4" t="s">
        <v>37</v>
      </c>
      <c r="R1319" s="4" t="s">
        <v>31</v>
      </c>
      <c r="S1319" s="4" t="s">
        <v>31</v>
      </c>
      <c r="T1319" s="4" t="s">
        <v>31</v>
      </c>
      <c r="U1319" s="4" t="s">
        <v>38</v>
      </c>
      <c r="V1319" s="1" t="str">
        <f>MID(B1319,1,5)</f>
        <v>53019</v>
      </c>
      <c r="W1319" t="str">
        <f>VLOOKUP(V1319,[1]Sheet!$R:$R,1,0)</f>
        <v>53019</v>
      </c>
    </row>
    <row r="1320" spans="1:23" hidden="1">
      <c r="A1320" s="4" t="s">
        <v>39</v>
      </c>
      <c r="B1320" s="4" t="s">
        <v>1578</v>
      </c>
      <c r="C1320" s="4" t="s">
        <v>402</v>
      </c>
      <c r="D1320" s="4" t="s">
        <v>402</v>
      </c>
      <c r="E1320" s="4" t="s">
        <v>610</v>
      </c>
      <c r="F1320" s="4" t="s">
        <v>28</v>
      </c>
      <c r="G1320" s="4" t="s">
        <v>29</v>
      </c>
      <c r="H1320" s="4" t="s">
        <v>30</v>
      </c>
      <c r="I1320" s="5">
        <v>59850000</v>
      </c>
      <c r="J1320" s="5">
        <v>59850000</v>
      </c>
      <c r="K1320" s="4" t="s">
        <v>31</v>
      </c>
      <c r="L1320" s="4" t="s">
        <v>32</v>
      </c>
      <c r="M1320" s="4" t="s">
        <v>33</v>
      </c>
      <c r="N1320" s="4" t="s">
        <v>34</v>
      </c>
      <c r="O1320" s="4" t="s">
        <v>89</v>
      </c>
      <c r="P1320" s="4" t="s">
        <v>36</v>
      </c>
      <c r="Q1320" s="4" t="s">
        <v>37</v>
      </c>
      <c r="R1320" s="4" t="s">
        <v>31</v>
      </c>
      <c r="S1320" s="4" t="s">
        <v>31</v>
      </c>
      <c r="T1320" s="4" t="s">
        <v>31</v>
      </c>
      <c r="U1320" s="4" t="s">
        <v>38</v>
      </c>
      <c r="V1320" s="1" t="str">
        <f>MID(B1320,1,5)</f>
        <v>53022</v>
      </c>
      <c r="W1320" t="str">
        <f>VLOOKUP(V1320,[1]Sheet!$R:$R,1,0)</f>
        <v>53022</v>
      </c>
    </row>
    <row r="1321" spans="1:23" hidden="1">
      <c r="A1321" s="4" t="s">
        <v>24</v>
      </c>
      <c r="B1321" s="4" t="s">
        <v>1579</v>
      </c>
      <c r="C1321" s="4" t="s">
        <v>402</v>
      </c>
      <c r="D1321" s="4" t="s">
        <v>402</v>
      </c>
      <c r="E1321" s="4" t="s">
        <v>610</v>
      </c>
      <c r="F1321" s="4" t="s">
        <v>28</v>
      </c>
      <c r="G1321" s="4" t="s">
        <v>29</v>
      </c>
      <c r="H1321" s="4" t="s">
        <v>30</v>
      </c>
      <c r="I1321" s="5">
        <v>114000000</v>
      </c>
      <c r="J1321" s="5">
        <v>114000000</v>
      </c>
      <c r="K1321" s="4" t="s">
        <v>31</v>
      </c>
      <c r="L1321" s="4" t="s">
        <v>32</v>
      </c>
      <c r="M1321" s="4" t="s">
        <v>33</v>
      </c>
      <c r="N1321" s="4" t="s">
        <v>34</v>
      </c>
      <c r="O1321" s="4" t="s">
        <v>790</v>
      </c>
      <c r="P1321" s="4" t="s">
        <v>36</v>
      </c>
      <c r="Q1321" s="4" t="s">
        <v>37</v>
      </c>
      <c r="R1321" s="4" t="s">
        <v>31</v>
      </c>
      <c r="S1321" s="4" t="s">
        <v>31</v>
      </c>
      <c r="T1321" s="4" t="s">
        <v>31</v>
      </c>
      <c r="U1321" s="4" t="s">
        <v>38</v>
      </c>
      <c r="V1321" s="1" t="str">
        <f>MID(B1321,1,5)</f>
        <v>53023</v>
      </c>
      <c r="W1321" t="str">
        <f>VLOOKUP(V1321,[1]Sheet!$R:$R,1,0)</f>
        <v>53023</v>
      </c>
    </row>
    <row r="1322" spans="1:23" hidden="1">
      <c r="A1322" s="4" t="s">
        <v>39</v>
      </c>
      <c r="B1322" s="4" t="s">
        <v>1580</v>
      </c>
      <c r="C1322" s="4" t="s">
        <v>402</v>
      </c>
      <c r="D1322" s="4" t="s">
        <v>402</v>
      </c>
      <c r="E1322" s="4" t="s">
        <v>610</v>
      </c>
      <c r="F1322" s="4" t="s">
        <v>28</v>
      </c>
      <c r="G1322" s="4" t="s">
        <v>29</v>
      </c>
      <c r="H1322" s="4" t="s">
        <v>30</v>
      </c>
      <c r="I1322" s="5">
        <v>84944763</v>
      </c>
      <c r="J1322" s="5">
        <v>84944763</v>
      </c>
      <c r="K1322" s="4" t="s">
        <v>31</v>
      </c>
      <c r="L1322" s="4" t="s">
        <v>32</v>
      </c>
      <c r="M1322" s="4" t="s">
        <v>33</v>
      </c>
      <c r="N1322" s="4" t="s">
        <v>34</v>
      </c>
      <c r="O1322" s="4" t="s">
        <v>42</v>
      </c>
      <c r="P1322" s="4" t="s">
        <v>36</v>
      </c>
      <c r="Q1322" s="4" t="s">
        <v>37</v>
      </c>
      <c r="R1322" s="4" t="s">
        <v>31</v>
      </c>
      <c r="S1322" s="4" t="s">
        <v>31</v>
      </c>
      <c r="T1322" s="4" t="s">
        <v>31</v>
      </c>
      <c r="U1322" s="4" t="s">
        <v>38</v>
      </c>
      <c r="V1322" s="1" t="str">
        <f>MID(B1322,1,5)</f>
        <v>53027</v>
      </c>
      <c r="W1322" t="str">
        <f>VLOOKUP(V1322,[1]Sheet!$R:$R,1,0)</f>
        <v>53027</v>
      </c>
    </row>
    <row r="1323" spans="1:23" hidden="1">
      <c r="A1323" s="4" t="s">
        <v>24</v>
      </c>
      <c r="B1323" s="4" t="s">
        <v>1581</v>
      </c>
      <c r="C1323" s="4" t="s">
        <v>402</v>
      </c>
      <c r="D1323" s="4" t="s">
        <v>402</v>
      </c>
      <c r="E1323" s="4" t="s">
        <v>325</v>
      </c>
      <c r="F1323" s="4" t="s">
        <v>28</v>
      </c>
      <c r="G1323" s="4" t="s">
        <v>29</v>
      </c>
      <c r="H1323" s="4" t="s">
        <v>30</v>
      </c>
      <c r="I1323" s="5">
        <v>115900000</v>
      </c>
      <c r="J1323" s="5">
        <v>115900000</v>
      </c>
      <c r="K1323" s="4" t="s">
        <v>31</v>
      </c>
      <c r="L1323" s="4" t="s">
        <v>32</v>
      </c>
      <c r="M1323" s="4" t="s">
        <v>33</v>
      </c>
      <c r="N1323" s="4" t="s">
        <v>34</v>
      </c>
      <c r="O1323" s="4" t="s">
        <v>52</v>
      </c>
      <c r="P1323" s="4" t="s">
        <v>36</v>
      </c>
      <c r="Q1323" s="4" t="s">
        <v>37</v>
      </c>
      <c r="R1323" s="4" t="s">
        <v>31</v>
      </c>
      <c r="S1323" s="4" t="s">
        <v>31</v>
      </c>
      <c r="T1323" s="4" t="s">
        <v>31</v>
      </c>
      <c r="U1323" s="4" t="s">
        <v>38</v>
      </c>
      <c r="V1323" s="1" t="str">
        <f>MID(B1323,1,5)</f>
        <v>53028</v>
      </c>
      <c r="W1323" t="str">
        <f>VLOOKUP(V1323,[1]Sheet!$R:$R,1,0)</f>
        <v>53028</v>
      </c>
    </row>
    <row r="1324" spans="1:23" hidden="1">
      <c r="A1324" s="4" t="s">
        <v>39</v>
      </c>
      <c r="B1324" s="4" t="s">
        <v>1582</v>
      </c>
      <c r="C1324" s="4" t="s">
        <v>402</v>
      </c>
      <c r="D1324" s="4" t="s">
        <v>402</v>
      </c>
      <c r="E1324" s="4" t="s">
        <v>610</v>
      </c>
      <c r="F1324" s="4" t="s">
        <v>28</v>
      </c>
      <c r="G1324" s="4" t="s">
        <v>29</v>
      </c>
      <c r="H1324" s="4" t="s">
        <v>30</v>
      </c>
      <c r="I1324" s="5">
        <v>84944763</v>
      </c>
      <c r="J1324" s="5">
        <v>84944763</v>
      </c>
      <c r="K1324" s="4" t="s">
        <v>31</v>
      </c>
      <c r="L1324" s="4" t="s">
        <v>32</v>
      </c>
      <c r="M1324" s="4" t="s">
        <v>33</v>
      </c>
      <c r="N1324" s="4" t="s">
        <v>34</v>
      </c>
      <c r="O1324" s="4" t="s">
        <v>42</v>
      </c>
      <c r="P1324" s="4" t="s">
        <v>36</v>
      </c>
      <c r="Q1324" s="4" t="s">
        <v>37</v>
      </c>
      <c r="R1324" s="4" t="s">
        <v>31</v>
      </c>
      <c r="S1324" s="4" t="s">
        <v>31</v>
      </c>
      <c r="T1324" s="4" t="s">
        <v>31</v>
      </c>
      <c r="U1324" s="4" t="s">
        <v>38</v>
      </c>
      <c r="V1324" s="1" t="str">
        <f>MID(B1324,1,5)</f>
        <v>53029</v>
      </c>
      <c r="W1324" t="str">
        <f>VLOOKUP(V1324,[1]Sheet!$R:$R,1,0)</f>
        <v>53029</v>
      </c>
    </row>
    <row r="1325" spans="1:23" hidden="1">
      <c r="A1325" s="4" t="s">
        <v>39</v>
      </c>
      <c r="B1325" s="4" t="s">
        <v>1583</v>
      </c>
      <c r="C1325" s="4" t="s">
        <v>402</v>
      </c>
      <c r="D1325" s="4" t="s">
        <v>402</v>
      </c>
      <c r="E1325" s="4" t="s">
        <v>426</v>
      </c>
      <c r="F1325" s="4" t="s">
        <v>28</v>
      </c>
      <c r="G1325" s="4" t="s">
        <v>29</v>
      </c>
      <c r="H1325" s="4" t="s">
        <v>30</v>
      </c>
      <c r="I1325" s="5">
        <v>2893060075</v>
      </c>
      <c r="J1325" s="5">
        <v>2893060075</v>
      </c>
      <c r="K1325" s="4" t="s">
        <v>31</v>
      </c>
      <c r="L1325" s="4" t="s">
        <v>32</v>
      </c>
      <c r="M1325" s="4" t="s">
        <v>33</v>
      </c>
      <c r="N1325" s="4" t="s">
        <v>34</v>
      </c>
      <c r="O1325" s="4" t="s">
        <v>356</v>
      </c>
      <c r="P1325" s="4" t="s">
        <v>36</v>
      </c>
      <c r="Q1325" s="4" t="s">
        <v>37</v>
      </c>
      <c r="R1325" s="4" t="s">
        <v>31</v>
      </c>
      <c r="S1325" s="4" t="s">
        <v>31</v>
      </c>
      <c r="T1325" s="4" t="s">
        <v>31</v>
      </c>
      <c r="U1325" s="4" t="s">
        <v>38</v>
      </c>
      <c r="V1325" s="1" t="str">
        <f>MID(B1325,1,5)</f>
        <v>53031</v>
      </c>
      <c r="W1325" t="str">
        <f>VLOOKUP(V1325,[1]Sheet!$R:$R,1,0)</f>
        <v>53031</v>
      </c>
    </row>
    <row r="1326" spans="1:23" hidden="1">
      <c r="A1326" s="4" t="s">
        <v>1584</v>
      </c>
      <c r="B1326" s="4" t="s">
        <v>1585</v>
      </c>
      <c r="C1326" s="4" t="s">
        <v>402</v>
      </c>
      <c r="D1326" s="4" t="s">
        <v>402</v>
      </c>
      <c r="E1326" s="4" t="s">
        <v>617</v>
      </c>
      <c r="F1326" s="4" t="s">
        <v>28</v>
      </c>
      <c r="G1326" s="4" t="s">
        <v>29</v>
      </c>
      <c r="H1326" s="4" t="s">
        <v>30</v>
      </c>
      <c r="I1326" s="5">
        <v>84000000</v>
      </c>
      <c r="J1326" s="5">
        <v>84000000</v>
      </c>
      <c r="K1326" s="4" t="s">
        <v>31</v>
      </c>
      <c r="L1326" s="4" t="s">
        <v>32</v>
      </c>
      <c r="M1326" s="4" t="s">
        <v>33</v>
      </c>
      <c r="N1326" s="4" t="s">
        <v>34</v>
      </c>
      <c r="O1326" s="4" t="s">
        <v>150</v>
      </c>
      <c r="P1326" s="4" t="s">
        <v>36</v>
      </c>
      <c r="Q1326" s="4" t="s">
        <v>37</v>
      </c>
      <c r="R1326" s="4" t="s">
        <v>31</v>
      </c>
      <c r="S1326" s="4" t="s">
        <v>31</v>
      </c>
      <c r="T1326" s="4" t="s">
        <v>31</v>
      </c>
      <c r="U1326" s="4" t="s">
        <v>38</v>
      </c>
      <c r="V1326" s="1" t="str">
        <f>MID(B1326,1,5)</f>
        <v>53032</v>
      </c>
      <c r="W1326" t="str">
        <f>VLOOKUP(V1326,[1]Sheet!$R:$R,1,0)</f>
        <v>53032</v>
      </c>
    </row>
    <row r="1327" spans="1:23" hidden="1">
      <c r="A1327" s="4" t="s">
        <v>1501</v>
      </c>
      <c r="B1327" s="4" t="s">
        <v>1586</v>
      </c>
      <c r="C1327" s="4" t="s">
        <v>402</v>
      </c>
      <c r="D1327" s="4" t="s">
        <v>402</v>
      </c>
      <c r="E1327" s="4" t="s">
        <v>348</v>
      </c>
      <c r="F1327" s="4" t="s">
        <v>28</v>
      </c>
      <c r="G1327" s="4" t="s">
        <v>29</v>
      </c>
      <c r="H1327" s="4" t="s">
        <v>30</v>
      </c>
      <c r="I1327" s="5">
        <v>50000000</v>
      </c>
      <c r="J1327" s="5">
        <v>50000000</v>
      </c>
      <c r="K1327" s="4" t="s">
        <v>31</v>
      </c>
      <c r="L1327" s="4" t="s">
        <v>32</v>
      </c>
      <c r="M1327" s="4" t="s">
        <v>33</v>
      </c>
      <c r="N1327" s="4" t="s">
        <v>34</v>
      </c>
      <c r="O1327" s="4" t="s">
        <v>150</v>
      </c>
      <c r="P1327" s="4" t="s">
        <v>36</v>
      </c>
      <c r="Q1327" s="4" t="s">
        <v>37</v>
      </c>
      <c r="R1327" s="4" t="s">
        <v>31</v>
      </c>
      <c r="S1327" s="4" t="s">
        <v>31</v>
      </c>
      <c r="T1327" s="4" t="s">
        <v>31</v>
      </c>
      <c r="U1327" s="4" t="s">
        <v>38</v>
      </c>
      <c r="V1327" s="1" t="str">
        <f>MID(B1327,1,5)</f>
        <v>53033</v>
      </c>
      <c r="W1327" t="str">
        <f>VLOOKUP(V1327,[1]Sheet!$R:$R,1,0)</f>
        <v>53033</v>
      </c>
    </row>
    <row r="1328" spans="1:23" hidden="1">
      <c r="A1328" s="4" t="s">
        <v>39</v>
      </c>
      <c r="B1328" s="4" t="s">
        <v>1587</v>
      </c>
      <c r="C1328" s="4" t="s">
        <v>402</v>
      </c>
      <c r="D1328" s="4" t="s">
        <v>402</v>
      </c>
      <c r="E1328" s="4" t="s">
        <v>348</v>
      </c>
      <c r="F1328" s="4" t="s">
        <v>28</v>
      </c>
      <c r="G1328" s="4" t="s">
        <v>29</v>
      </c>
      <c r="H1328" s="4" t="s">
        <v>30</v>
      </c>
      <c r="I1328" s="5">
        <v>40000000</v>
      </c>
      <c r="J1328" s="5">
        <v>40000000</v>
      </c>
      <c r="K1328" s="4" t="s">
        <v>31</v>
      </c>
      <c r="L1328" s="4" t="s">
        <v>32</v>
      </c>
      <c r="M1328" s="4" t="s">
        <v>33</v>
      </c>
      <c r="N1328" s="4" t="s">
        <v>34</v>
      </c>
      <c r="O1328" s="4" t="s">
        <v>366</v>
      </c>
      <c r="P1328" s="4" t="s">
        <v>36</v>
      </c>
      <c r="Q1328" s="4" t="s">
        <v>37</v>
      </c>
      <c r="R1328" s="4" t="s">
        <v>31</v>
      </c>
      <c r="S1328" s="4" t="s">
        <v>31</v>
      </c>
      <c r="T1328" s="4" t="s">
        <v>31</v>
      </c>
      <c r="U1328" s="4" t="s">
        <v>38</v>
      </c>
      <c r="V1328" s="1" t="str">
        <f>MID(B1328,1,5)</f>
        <v>53035</v>
      </c>
      <c r="W1328" t="str">
        <f>VLOOKUP(V1328,[1]Sheet!$R:$R,1,0)</f>
        <v>53035</v>
      </c>
    </row>
    <row r="1329" spans="1:23" hidden="1">
      <c r="A1329" s="4" t="s">
        <v>246</v>
      </c>
      <c r="B1329" s="4" t="s">
        <v>1588</v>
      </c>
      <c r="C1329" s="4" t="s">
        <v>402</v>
      </c>
      <c r="D1329" s="4" t="s">
        <v>402</v>
      </c>
      <c r="E1329" s="4" t="s">
        <v>369</v>
      </c>
      <c r="F1329" s="4" t="s">
        <v>28</v>
      </c>
      <c r="G1329" s="4" t="s">
        <v>608</v>
      </c>
      <c r="H1329" s="4" t="s">
        <v>30</v>
      </c>
      <c r="I1329" s="5">
        <v>1173378831</v>
      </c>
      <c r="J1329" s="5">
        <v>1173378831</v>
      </c>
      <c r="K1329" s="4" t="s">
        <v>31</v>
      </c>
      <c r="L1329" s="4" t="s">
        <v>32</v>
      </c>
      <c r="M1329" s="4" t="s">
        <v>33</v>
      </c>
      <c r="N1329" s="4" t="s">
        <v>34</v>
      </c>
      <c r="O1329" s="4" t="s">
        <v>231</v>
      </c>
      <c r="P1329" s="4" t="s">
        <v>36</v>
      </c>
      <c r="Q1329" s="4" t="s">
        <v>37</v>
      </c>
      <c r="R1329" s="4" t="s">
        <v>31</v>
      </c>
      <c r="S1329" s="4" t="s">
        <v>31</v>
      </c>
      <c r="T1329" s="4" t="s">
        <v>31</v>
      </c>
      <c r="U1329" s="4" t="s">
        <v>38</v>
      </c>
      <c r="V1329" s="1" t="str">
        <f>MID(B1329,1,5)</f>
        <v>53036</v>
      </c>
      <c r="W1329" t="str">
        <f>VLOOKUP(V1329,[1]Sheet!$R:$R,1,0)</f>
        <v>53036</v>
      </c>
    </row>
    <row r="1330" spans="1:23" hidden="1">
      <c r="A1330" s="4" t="s">
        <v>39</v>
      </c>
      <c r="B1330" s="4" t="s">
        <v>1589</v>
      </c>
      <c r="C1330" s="4" t="s">
        <v>402</v>
      </c>
      <c r="D1330" s="4" t="s">
        <v>347</v>
      </c>
      <c r="E1330" s="4" t="s">
        <v>725</v>
      </c>
      <c r="F1330" s="4" t="s">
        <v>28</v>
      </c>
      <c r="G1330" s="4" t="s">
        <v>29</v>
      </c>
      <c r="H1330" s="4" t="s">
        <v>30</v>
      </c>
      <c r="I1330" s="5">
        <v>45500000</v>
      </c>
      <c r="J1330" s="5">
        <v>45500000</v>
      </c>
      <c r="K1330" s="4" t="s">
        <v>31</v>
      </c>
      <c r="L1330" s="4" t="s">
        <v>32</v>
      </c>
      <c r="M1330" s="4" t="s">
        <v>33</v>
      </c>
      <c r="N1330" s="4" t="s">
        <v>34</v>
      </c>
      <c r="O1330" s="4" t="s">
        <v>59</v>
      </c>
      <c r="P1330" s="4" t="s">
        <v>36</v>
      </c>
      <c r="Q1330" s="4" t="s">
        <v>37</v>
      </c>
      <c r="R1330" s="4" t="s">
        <v>31</v>
      </c>
      <c r="S1330" s="4" t="s">
        <v>31</v>
      </c>
      <c r="T1330" s="4" t="s">
        <v>31</v>
      </c>
      <c r="U1330" s="4" t="s">
        <v>38</v>
      </c>
      <c r="V1330" s="1" t="str">
        <f>MID(B1330,1,5)</f>
        <v>53038</v>
      </c>
      <c r="W1330" t="str">
        <f>VLOOKUP(V1330,[1]Sheet!$R:$R,1,0)</f>
        <v>53038</v>
      </c>
    </row>
    <row r="1331" spans="1:23" hidden="1">
      <c r="A1331" s="4" t="s">
        <v>1590</v>
      </c>
      <c r="B1331" s="4" t="s">
        <v>1591</v>
      </c>
      <c r="C1331" s="4" t="s">
        <v>402</v>
      </c>
      <c r="D1331" s="4" t="s">
        <v>403</v>
      </c>
      <c r="E1331" s="4" t="s">
        <v>313</v>
      </c>
      <c r="F1331" s="4" t="s">
        <v>28</v>
      </c>
      <c r="G1331" s="4" t="s">
        <v>364</v>
      </c>
      <c r="H1331" s="4" t="s">
        <v>30</v>
      </c>
      <c r="I1331" s="5">
        <v>60000000</v>
      </c>
      <c r="J1331" s="5">
        <v>60000000</v>
      </c>
      <c r="K1331" s="4" t="s">
        <v>31</v>
      </c>
      <c r="L1331" s="4" t="s">
        <v>32</v>
      </c>
      <c r="M1331" s="4" t="s">
        <v>33</v>
      </c>
      <c r="N1331" s="4" t="s">
        <v>34</v>
      </c>
      <c r="O1331" s="4" t="s">
        <v>59</v>
      </c>
      <c r="P1331" s="4" t="s">
        <v>36</v>
      </c>
      <c r="Q1331" s="4" t="s">
        <v>37</v>
      </c>
      <c r="R1331" s="4" t="s">
        <v>31</v>
      </c>
      <c r="S1331" s="4" t="s">
        <v>31</v>
      </c>
      <c r="T1331" s="4" t="s">
        <v>31</v>
      </c>
      <c r="U1331" s="4" t="s">
        <v>38</v>
      </c>
      <c r="V1331" s="1" t="str">
        <f>MID(B1331,1,5)</f>
        <v>53039</v>
      </c>
      <c r="W1331" t="str">
        <f>VLOOKUP(V1331,[1]Sheet!$R:$R,1,0)</f>
        <v>53039</v>
      </c>
    </row>
    <row r="1332" spans="1:23" hidden="1">
      <c r="A1332" s="4" t="s">
        <v>294</v>
      </c>
      <c r="B1332" s="4" t="s">
        <v>1592</v>
      </c>
      <c r="C1332" s="4" t="s">
        <v>402</v>
      </c>
      <c r="D1332" s="4" t="s">
        <v>347</v>
      </c>
      <c r="E1332" s="4" t="s">
        <v>369</v>
      </c>
      <c r="F1332" s="4" t="s">
        <v>28</v>
      </c>
      <c r="G1332" s="4" t="s">
        <v>608</v>
      </c>
      <c r="H1332" s="4" t="s">
        <v>30</v>
      </c>
      <c r="I1332" s="5">
        <v>40000000</v>
      </c>
      <c r="J1332" s="5">
        <v>40000000</v>
      </c>
      <c r="K1332" s="4" t="s">
        <v>31</v>
      </c>
      <c r="L1332" s="4" t="s">
        <v>32</v>
      </c>
      <c r="M1332" s="4" t="s">
        <v>33</v>
      </c>
      <c r="N1332" s="4" t="s">
        <v>34</v>
      </c>
      <c r="O1332" s="4" t="s">
        <v>52</v>
      </c>
      <c r="P1332" s="4" t="s">
        <v>36</v>
      </c>
      <c r="Q1332" s="4" t="s">
        <v>37</v>
      </c>
      <c r="R1332" s="4" t="s">
        <v>31</v>
      </c>
      <c r="S1332" s="4" t="s">
        <v>31</v>
      </c>
      <c r="T1332" s="4" t="s">
        <v>31</v>
      </c>
      <c r="U1332" s="4" t="s">
        <v>38</v>
      </c>
      <c r="V1332" s="1" t="str">
        <f>MID(B1332,1,5)</f>
        <v>53041</v>
      </c>
      <c r="W1332" t="str">
        <f>VLOOKUP(V1332,[1]Sheet!$R:$R,1,0)</f>
        <v>53041</v>
      </c>
    </row>
    <row r="1333" spans="1:23" hidden="1">
      <c r="A1333" s="4" t="s">
        <v>39</v>
      </c>
      <c r="B1333" s="4" t="s">
        <v>1593</v>
      </c>
      <c r="C1333" s="4" t="s">
        <v>402</v>
      </c>
      <c r="D1333" s="4" t="s">
        <v>402</v>
      </c>
      <c r="E1333" s="4" t="s">
        <v>325</v>
      </c>
      <c r="F1333" s="4" t="s">
        <v>28</v>
      </c>
      <c r="G1333" s="4" t="s">
        <v>29</v>
      </c>
      <c r="H1333" s="4" t="s">
        <v>30</v>
      </c>
      <c r="I1333" s="5">
        <v>45000000</v>
      </c>
      <c r="J1333" s="5">
        <v>45000000</v>
      </c>
      <c r="K1333" s="4" t="s">
        <v>31</v>
      </c>
      <c r="L1333" s="4" t="s">
        <v>32</v>
      </c>
      <c r="M1333" s="4" t="s">
        <v>33</v>
      </c>
      <c r="N1333" s="4" t="s">
        <v>34</v>
      </c>
      <c r="O1333" s="4" t="s">
        <v>59</v>
      </c>
      <c r="P1333" s="4" t="s">
        <v>36</v>
      </c>
      <c r="Q1333" s="4" t="s">
        <v>37</v>
      </c>
      <c r="R1333" s="4" t="s">
        <v>31</v>
      </c>
      <c r="S1333" s="4" t="s">
        <v>31</v>
      </c>
      <c r="T1333" s="4" t="s">
        <v>31</v>
      </c>
      <c r="U1333" s="4" t="s">
        <v>38</v>
      </c>
      <c r="V1333" s="1" t="str">
        <f>MID(B1333,1,5)</f>
        <v>53042</v>
      </c>
      <c r="W1333" t="str">
        <f>VLOOKUP(V1333,[1]Sheet!$R:$R,1,0)</f>
        <v>53042</v>
      </c>
    </row>
    <row r="1334" spans="1:23" hidden="1">
      <c r="A1334" s="4" t="s">
        <v>246</v>
      </c>
      <c r="B1334" s="4" t="s">
        <v>1594</v>
      </c>
      <c r="C1334" s="4" t="s">
        <v>402</v>
      </c>
      <c r="D1334" s="4" t="s">
        <v>402</v>
      </c>
      <c r="E1334" s="4" t="s">
        <v>325</v>
      </c>
      <c r="F1334" s="4" t="s">
        <v>28</v>
      </c>
      <c r="G1334" s="4" t="s">
        <v>29</v>
      </c>
      <c r="H1334" s="4" t="s">
        <v>30</v>
      </c>
      <c r="I1334" s="5">
        <v>9000000000</v>
      </c>
      <c r="J1334" s="5">
        <v>9000000000</v>
      </c>
      <c r="K1334" s="4" t="s">
        <v>31</v>
      </c>
      <c r="L1334" s="4" t="s">
        <v>32</v>
      </c>
      <c r="M1334" s="4" t="s">
        <v>33</v>
      </c>
      <c r="N1334" s="4" t="s">
        <v>34</v>
      </c>
      <c r="O1334" s="4" t="s">
        <v>178</v>
      </c>
      <c r="P1334" s="4" t="s">
        <v>36</v>
      </c>
      <c r="Q1334" s="4" t="s">
        <v>37</v>
      </c>
      <c r="R1334" s="4" t="s">
        <v>31</v>
      </c>
      <c r="S1334" s="4" t="s">
        <v>31</v>
      </c>
      <c r="T1334" s="4" t="s">
        <v>31</v>
      </c>
      <c r="U1334" s="4" t="s">
        <v>38</v>
      </c>
      <c r="V1334" s="1" t="str">
        <f>MID(B1334,1,5)</f>
        <v>53054</v>
      </c>
      <c r="W1334" t="str">
        <f>VLOOKUP(V1334,[1]Sheet!$R:$R,1,0)</f>
        <v>53054</v>
      </c>
    </row>
    <row r="1335" spans="1:23" hidden="1">
      <c r="A1335" s="4" t="s">
        <v>39</v>
      </c>
      <c r="B1335" s="4" t="s">
        <v>1595</v>
      </c>
      <c r="C1335" s="4" t="s">
        <v>402</v>
      </c>
      <c r="D1335" s="4" t="s">
        <v>402</v>
      </c>
      <c r="E1335" s="4" t="s">
        <v>325</v>
      </c>
      <c r="F1335" s="4" t="s">
        <v>28</v>
      </c>
      <c r="G1335" s="4" t="s">
        <v>29</v>
      </c>
      <c r="H1335" s="4" t="s">
        <v>30</v>
      </c>
      <c r="I1335" s="5">
        <v>38000000</v>
      </c>
      <c r="J1335" s="5">
        <v>38000000</v>
      </c>
      <c r="K1335" s="4" t="s">
        <v>31</v>
      </c>
      <c r="L1335" s="4" t="s">
        <v>32</v>
      </c>
      <c r="M1335" s="4" t="s">
        <v>33</v>
      </c>
      <c r="N1335" s="4" t="s">
        <v>34</v>
      </c>
      <c r="O1335" s="4" t="s">
        <v>93</v>
      </c>
      <c r="P1335" s="4" t="s">
        <v>36</v>
      </c>
      <c r="Q1335" s="4" t="s">
        <v>37</v>
      </c>
      <c r="R1335" s="4" t="s">
        <v>31</v>
      </c>
      <c r="S1335" s="4" t="s">
        <v>31</v>
      </c>
      <c r="T1335" s="4" t="s">
        <v>31</v>
      </c>
      <c r="U1335" s="4" t="s">
        <v>38</v>
      </c>
      <c r="V1335" s="1" t="str">
        <f>MID(B1335,1,5)</f>
        <v>53056</v>
      </c>
      <c r="W1335" t="str">
        <f>VLOOKUP(V1335,[1]Sheet!$R:$R,1,0)</f>
        <v>53056</v>
      </c>
    </row>
    <row r="1336" spans="1:23" hidden="1">
      <c r="A1336" s="4" t="s">
        <v>39</v>
      </c>
      <c r="B1336" s="4" t="s">
        <v>1596</v>
      </c>
      <c r="C1336" s="4" t="s">
        <v>402</v>
      </c>
      <c r="D1336" s="4" t="s">
        <v>402</v>
      </c>
      <c r="E1336" s="4" t="s">
        <v>325</v>
      </c>
      <c r="F1336" s="4" t="s">
        <v>28</v>
      </c>
      <c r="G1336" s="4" t="s">
        <v>29</v>
      </c>
      <c r="H1336" s="4" t="s">
        <v>30</v>
      </c>
      <c r="I1336" s="5">
        <v>76500000</v>
      </c>
      <c r="J1336" s="5">
        <v>76500000</v>
      </c>
      <c r="K1336" s="4" t="s">
        <v>31</v>
      </c>
      <c r="L1336" s="4" t="s">
        <v>32</v>
      </c>
      <c r="M1336" s="4" t="s">
        <v>33</v>
      </c>
      <c r="N1336" s="4" t="s">
        <v>34</v>
      </c>
      <c r="O1336" s="4" t="s">
        <v>178</v>
      </c>
      <c r="P1336" s="4" t="s">
        <v>36</v>
      </c>
      <c r="Q1336" s="4" t="s">
        <v>37</v>
      </c>
      <c r="R1336" s="4" t="s">
        <v>31</v>
      </c>
      <c r="S1336" s="4" t="s">
        <v>31</v>
      </c>
      <c r="T1336" s="4" t="s">
        <v>31</v>
      </c>
      <c r="U1336" s="4" t="s">
        <v>38</v>
      </c>
      <c r="V1336" s="1" t="str">
        <f>MID(B1336,1,5)</f>
        <v>53057</v>
      </c>
      <c r="W1336" t="str">
        <f>VLOOKUP(V1336,[1]Sheet!$R:$R,1,0)</f>
        <v>53057</v>
      </c>
    </row>
    <row r="1337" spans="1:23" hidden="1">
      <c r="A1337" s="4" t="s">
        <v>39</v>
      </c>
      <c r="B1337" s="4" t="s">
        <v>1597</v>
      </c>
      <c r="C1337" s="4" t="s">
        <v>402</v>
      </c>
      <c r="D1337" s="4" t="s">
        <v>402</v>
      </c>
      <c r="E1337" s="4" t="s">
        <v>325</v>
      </c>
      <c r="F1337" s="4" t="s">
        <v>28</v>
      </c>
      <c r="G1337" s="4" t="s">
        <v>29</v>
      </c>
      <c r="H1337" s="4" t="s">
        <v>30</v>
      </c>
      <c r="I1337" s="5">
        <v>64285713</v>
      </c>
      <c r="J1337" s="5">
        <v>64285713</v>
      </c>
      <c r="K1337" s="4" t="s">
        <v>31</v>
      </c>
      <c r="L1337" s="4" t="s">
        <v>32</v>
      </c>
      <c r="M1337" s="4" t="s">
        <v>33</v>
      </c>
      <c r="N1337" s="4" t="s">
        <v>34</v>
      </c>
      <c r="O1337" s="4" t="s">
        <v>178</v>
      </c>
      <c r="P1337" s="4" t="s">
        <v>36</v>
      </c>
      <c r="Q1337" s="4" t="s">
        <v>37</v>
      </c>
      <c r="R1337" s="4" t="s">
        <v>31</v>
      </c>
      <c r="S1337" s="4" t="s">
        <v>31</v>
      </c>
      <c r="T1337" s="4" t="s">
        <v>31</v>
      </c>
      <c r="U1337" s="4" t="s">
        <v>38</v>
      </c>
      <c r="V1337" s="1" t="str">
        <f>MID(B1337,1,5)</f>
        <v>53059</v>
      </c>
      <c r="W1337" t="str">
        <f>VLOOKUP(V1337,[1]Sheet!$R:$R,1,0)</f>
        <v>53059</v>
      </c>
    </row>
    <row r="1338" spans="1:23" hidden="1">
      <c r="A1338" s="4" t="s">
        <v>39</v>
      </c>
      <c r="B1338" s="4" t="s">
        <v>1598</v>
      </c>
      <c r="C1338" s="4" t="s">
        <v>402</v>
      </c>
      <c r="D1338" s="4" t="s">
        <v>402</v>
      </c>
      <c r="E1338" s="4" t="s">
        <v>725</v>
      </c>
      <c r="F1338" s="4" t="s">
        <v>28</v>
      </c>
      <c r="G1338" s="4" t="s">
        <v>29</v>
      </c>
      <c r="H1338" s="4" t="s">
        <v>30</v>
      </c>
      <c r="I1338" s="5">
        <v>76160000</v>
      </c>
      <c r="J1338" s="5">
        <v>76160000</v>
      </c>
      <c r="K1338" s="4" t="s">
        <v>31</v>
      </c>
      <c r="L1338" s="4" t="s">
        <v>32</v>
      </c>
      <c r="M1338" s="4" t="s">
        <v>33</v>
      </c>
      <c r="N1338" s="4" t="s">
        <v>34</v>
      </c>
      <c r="O1338" s="4" t="s">
        <v>178</v>
      </c>
      <c r="P1338" s="4" t="s">
        <v>36</v>
      </c>
      <c r="Q1338" s="4" t="s">
        <v>37</v>
      </c>
      <c r="R1338" s="4" t="s">
        <v>31</v>
      </c>
      <c r="S1338" s="4" t="s">
        <v>31</v>
      </c>
      <c r="T1338" s="4" t="s">
        <v>31</v>
      </c>
      <c r="U1338" s="4" t="s">
        <v>38</v>
      </c>
      <c r="V1338" s="1" t="str">
        <f>MID(B1338,1,5)</f>
        <v>53060</v>
      </c>
      <c r="W1338" t="str">
        <f>VLOOKUP(V1338,[1]Sheet!$R:$R,1,0)</f>
        <v>53060</v>
      </c>
    </row>
    <row r="1339" spans="1:23" hidden="1">
      <c r="A1339" s="4" t="s">
        <v>39</v>
      </c>
      <c r="B1339" s="4" t="s">
        <v>1599</v>
      </c>
      <c r="C1339" s="4" t="s">
        <v>402</v>
      </c>
      <c r="D1339" s="4" t="s">
        <v>402</v>
      </c>
      <c r="E1339" s="4" t="s">
        <v>1600</v>
      </c>
      <c r="F1339" s="4" t="s">
        <v>28</v>
      </c>
      <c r="G1339" s="4" t="s">
        <v>29</v>
      </c>
      <c r="H1339" s="4" t="s">
        <v>30</v>
      </c>
      <c r="I1339" s="5">
        <v>52250000</v>
      </c>
      <c r="J1339" s="5">
        <v>52250000</v>
      </c>
      <c r="K1339" s="4" t="s">
        <v>31</v>
      </c>
      <c r="L1339" s="4" t="s">
        <v>32</v>
      </c>
      <c r="M1339" s="4" t="s">
        <v>33</v>
      </c>
      <c r="N1339" s="4" t="s">
        <v>34</v>
      </c>
      <c r="O1339" s="4" t="s">
        <v>316</v>
      </c>
      <c r="P1339" s="4" t="s">
        <v>36</v>
      </c>
      <c r="Q1339" s="4" t="s">
        <v>37</v>
      </c>
      <c r="R1339" s="4" t="s">
        <v>31</v>
      </c>
      <c r="S1339" s="4" t="s">
        <v>31</v>
      </c>
      <c r="T1339" s="4" t="s">
        <v>31</v>
      </c>
      <c r="U1339" s="4" t="s">
        <v>38</v>
      </c>
      <c r="V1339" s="1" t="str">
        <f>MID(B1339,1,5)</f>
        <v>53061</v>
      </c>
      <c r="W1339" t="str">
        <f>VLOOKUP(V1339,[1]Sheet!$R:$R,1,0)</f>
        <v>53061</v>
      </c>
    </row>
    <row r="1340" spans="1:23" hidden="1">
      <c r="A1340" s="4" t="s">
        <v>39</v>
      </c>
      <c r="B1340" s="4" t="s">
        <v>1601</v>
      </c>
      <c r="C1340" s="4" t="s">
        <v>402</v>
      </c>
      <c r="D1340" s="4" t="s">
        <v>402</v>
      </c>
      <c r="E1340" s="4" t="s">
        <v>325</v>
      </c>
      <c r="F1340" s="4" t="s">
        <v>28</v>
      </c>
      <c r="G1340" s="4" t="s">
        <v>29</v>
      </c>
      <c r="H1340" s="4" t="s">
        <v>30</v>
      </c>
      <c r="I1340" s="5">
        <v>64285713</v>
      </c>
      <c r="J1340" s="5">
        <v>64285713</v>
      </c>
      <c r="K1340" s="4" t="s">
        <v>31</v>
      </c>
      <c r="L1340" s="4" t="s">
        <v>32</v>
      </c>
      <c r="M1340" s="4" t="s">
        <v>33</v>
      </c>
      <c r="N1340" s="4" t="s">
        <v>34</v>
      </c>
      <c r="O1340" s="4" t="s">
        <v>178</v>
      </c>
      <c r="P1340" s="4" t="s">
        <v>36</v>
      </c>
      <c r="Q1340" s="4" t="s">
        <v>37</v>
      </c>
      <c r="R1340" s="4" t="s">
        <v>31</v>
      </c>
      <c r="S1340" s="4" t="s">
        <v>31</v>
      </c>
      <c r="T1340" s="4" t="s">
        <v>31</v>
      </c>
      <c r="U1340" s="4" t="s">
        <v>38</v>
      </c>
      <c r="V1340" s="1" t="str">
        <f>MID(B1340,1,5)</f>
        <v>53062</v>
      </c>
      <c r="W1340" t="str">
        <f>VLOOKUP(V1340,[1]Sheet!$R:$R,1,0)</f>
        <v>53062</v>
      </c>
    </row>
    <row r="1341" spans="1:23" hidden="1">
      <c r="A1341" s="4" t="s">
        <v>39</v>
      </c>
      <c r="B1341" s="4" t="s">
        <v>1602</v>
      </c>
      <c r="C1341" s="4" t="s">
        <v>402</v>
      </c>
      <c r="D1341" s="4" t="s">
        <v>402</v>
      </c>
      <c r="E1341" s="4" t="s">
        <v>725</v>
      </c>
      <c r="F1341" s="4" t="s">
        <v>28</v>
      </c>
      <c r="G1341" s="4" t="s">
        <v>29</v>
      </c>
      <c r="H1341" s="4" t="s">
        <v>30</v>
      </c>
      <c r="I1341" s="5">
        <v>85000000</v>
      </c>
      <c r="J1341" s="5">
        <v>85000000</v>
      </c>
      <c r="K1341" s="4" t="s">
        <v>31</v>
      </c>
      <c r="L1341" s="4" t="s">
        <v>32</v>
      </c>
      <c r="M1341" s="4" t="s">
        <v>33</v>
      </c>
      <c r="N1341" s="4" t="s">
        <v>34</v>
      </c>
      <c r="O1341" s="4" t="s">
        <v>178</v>
      </c>
      <c r="P1341" s="4" t="s">
        <v>36</v>
      </c>
      <c r="Q1341" s="4" t="s">
        <v>37</v>
      </c>
      <c r="R1341" s="4" t="s">
        <v>31</v>
      </c>
      <c r="S1341" s="4" t="s">
        <v>31</v>
      </c>
      <c r="T1341" s="4" t="s">
        <v>31</v>
      </c>
      <c r="U1341" s="4" t="s">
        <v>38</v>
      </c>
      <c r="V1341" s="1" t="str">
        <f>MID(B1341,1,5)</f>
        <v>53063</v>
      </c>
      <c r="W1341" t="str">
        <f>VLOOKUP(V1341,[1]Sheet!$R:$R,1,0)</f>
        <v>53063</v>
      </c>
    </row>
    <row r="1342" spans="1:23" hidden="1">
      <c r="A1342" s="4" t="s">
        <v>39</v>
      </c>
      <c r="B1342" s="4" t="s">
        <v>1603</v>
      </c>
      <c r="C1342" s="4" t="s">
        <v>402</v>
      </c>
      <c r="D1342" s="4" t="s">
        <v>402</v>
      </c>
      <c r="E1342" s="4" t="s">
        <v>725</v>
      </c>
      <c r="F1342" s="4" t="s">
        <v>28</v>
      </c>
      <c r="G1342" s="4" t="s">
        <v>29</v>
      </c>
      <c r="H1342" s="4" t="s">
        <v>30</v>
      </c>
      <c r="I1342" s="5">
        <v>76500000</v>
      </c>
      <c r="J1342" s="5">
        <v>76500000</v>
      </c>
      <c r="K1342" s="4" t="s">
        <v>31</v>
      </c>
      <c r="L1342" s="4" t="s">
        <v>32</v>
      </c>
      <c r="M1342" s="4" t="s">
        <v>33</v>
      </c>
      <c r="N1342" s="4" t="s">
        <v>34</v>
      </c>
      <c r="O1342" s="4" t="s">
        <v>178</v>
      </c>
      <c r="P1342" s="4" t="s">
        <v>36</v>
      </c>
      <c r="Q1342" s="4" t="s">
        <v>37</v>
      </c>
      <c r="R1342" s="4" t="s">
        <v>31</v>
      </c>
      <c r="S1342" s="4" t="s">
        <v>31</v>
      </c>
      <c r="T1342" s="4" t="s">
        <v>31</v>
      </c>
      <c r="U1342" s="4" t="s">
        <v>38</v>
      </c>
      <c r="V1342" s="1" t="str">
        <f>MID(B1342,1,5)</f>
        <v>53064</v>
      </c>
      <c r="W1342" t="str">
        <f>VLOOKUP(V1342,[1]Sheet!$R:$R,1,0)</f>
        <v>53064</v>
      </c>
    </row>
    <row r="1343" spans="1:23" hidden="1">
      <c r="A1343" s="4" t="s">
        <v>39</v>
      </c>
      <c r="B1343" s="4" t="s">
        <v>1604</v>
      </c>
      <c r="C1343" s="4" t="s">
        <v>402</v>
      </c>
      <c r="D1343" s="4" t="s">
        <v>402</v>
      </c>
      <c r="E1343" s="4" t="s">
        <v>725</v>
      </c>
      <c r="F1343" s="4" t="s">
        <v>28</v>
      </c>
      <c r="G1343" s="4" t="s">
        <v>29</v>
      </c>
      <c r="H1343" s="4" t="s">
        <v>30</v>
      </c>
      <c r="I1343" s="5">
        <v>56950000</v>
      </c>
      <c r="J1343" s="5">
        <v>56950000</v>
      </c>
      <c r="K1343" s="4" t="s">
        <v>31</v>
      </c>
      <c r="L1343" s="4" t="s">
        <v>32</v>
      </c>
      <c r="M1343" s="4" t="s">
        <v>33</v>
      </c>
      <c r="N1343" s="4" t="s">
        <v>34</v>
      </c>
      <c r="O1343" s="4" t="s">
        <v>178</v>
      </c>
      <c r="P1343" s="4" t="s">
        <v>36</v>
      </c>
      <c r="Q1343" s="4" t="s">
        <v>37</v>
      </c>
      <c r="R1343" s="4" t="s">
        <v>31</v>
      </c>
      <c r="S1343" s="4" t="s">
        <v>31</v>
      </c>
      <c r="T1343" s="4" t="s">
        <v>31</v>
      </c>
      <c r="U1343" s="4" t="s">
        <v>38</v>
      </c>
      <c r="V1343" s="1" t="str">
        <f>MID(B1343,1,5)</f>
        <v>53065</v>
      </c>
      <c r="W1343" t="str">
        <f>VLOOKUP(V1343,[1]Sheet!$R:$R,1,0)</f>
        <v>53065</v>
      </c>
    </row>
    <row r="1344" spans="1:23" hidden="1">
      <c r="A1344" s="4" t="s">
        <v>39</v>
      </c>
      <c r="B1344" s="4" t="s">
        <v>1605</v>
      </c>
      <c r="C1344" s="4" t="s">
        <v>402</v>
      </c>
      <c r="D1344" s="4" t="s">
        <v>402</v>
      </c>
      <c r="E1344" s="4" t="s">
        <v>725</v>
      </c>
      <c r="F1344" s="4" t="s">
        <v>28</v>
      </c>
      <c r="G1344" s="4" t="s">
        <v>29</v>
      </c>
      <c r="H1344" s="4" t="s">
        <v>30</v>
      </c>
      <c r="I1344" s="5">
        <v>42500000</v>
      </c>
      <c r="J1344" s="5">
        <v>42500000</v>
      </c>
      <c r="K1344" s="4" t="s">
        <v>31</v>
      </c>
      <c r="L1344" s="4" t="s">
        <v>32</v>
      </c>
      <c r="M1344" s="4" t="s">
        <v>33</v>
      </c>
      <c r="N1344" s="4" t="s">
        <v>34</v>
      </c>
      <c r="O1344" s="4" t="s">
        <v>178</v>
      </c>
      <c r="P1344" s="4" t="s">
        <v>36</v>
      </c>
      <c r="Q1344" s="4" t="s">
        <v>37</v>
      </c>
      <c r="R1344" s="4" t="s">
        <v>31</v>
      </c>
      <c r="S1344" s="4" t="s">
        <v>31</v>
      </c>
      <c r="T1344" s="4" t="s">
        <v>31</v>
      </c>
      <c r="U1344" s="4" t="s">
        <v>38</v>
      </c>
      <c r="V1344" s="1" t="str">
        <f>MID(B1344,1,5)</f>
        <v>53066</v>
      </c>
      <c r="W1344" t="str">
        <f>VLOOKUP(V1344,[1]Sheet!$R:$R,1,0)</f>
        <v>53066</v>
      </c>
    </row>
    <row r="1345" spans="1:23" hidden="1">
      <c r="A1345" s="4" t="s">
        <v>39</v>
      </c>
      <c r="B1345" s="4" t="s">
        <v>1606</v>
      </c>
      <c r="C1345" s="4" t="s">
        <v>402</v>
      </c>
      <c r="D1345" s="4" t="s">
        <v>402</v>
      </c>
      <c r="E1345" s="4" t="s">
        <v>725</v>
      </c>
      <c r="F1345" s="4" t="s">
        <v>28</v>
      </c>
      <c r="G1345" s="4" t="s">
        <v>29</v>
      </c>
      <c r="H1345" s="4" t="s">
        <v>30</v>
      </c>
      <c r="I1345" s="5">
        <v>75650000</v>
      </c>
      <c r="J1345" s="5">
        <v>75650000</v>
      </c>
      <c r="K1345" s="4" t="s">
        <v>31</v>
      </c>
      <c r="L1345" s="4" t="s">
        <v>32</v>
      </c>
      <c r="M1345" s="4" t="s">
        <v>33</v>
      </c>
      <c r="N1345" s="4" t="s">
        <v>34</v>
      </c>
      <c r="O1345" s="4" t="s">
        <v>178</v>
      </c>
      <c r="P1345" s="4" t="s">
        <v>36</v>
      </c>
      <c r="Q1345" s="4" t="s">
        <v>37</v>
      </c>
      <c r="R1345" s="4" t="s">
        <v>31</v>
      </c>
      <c r="S1345" s="4" t="s">
        <v>31</v>
      </c>
      <c r="T1345" s="4" t="s">
        <v>31</v>
      </c>
      <c r="U1345" s="4" t="s">
        <v>38</v>
      </c>
      <c r="V1345" s="1" t="str">
        <f>MID(B1345,1,5)</f>
        <v>53067</v>
      </c>
      <c r="W1345" t="str">
        <f>VLOOKUP(V1345,[1]Sheet!$R:$R,1,0)</f>
        <v>53067</v>
      </c>
    </row>
    <row r="1346" spans="1:23" hidden="1">
      <c r="A1346" s="4" t="s">
        <v>1607</v>
      </c>
      <c r="B1346" s="4" t="s">
        <v>1608</v>
      </c>
      <c r="C1346" s="4" t="s">
        <v>402</v>
      </c>
      <c r="D1346" s="4" t="s">
        <v>402</v>
      </c>
      <c r="E1346" s="4" t="s">
        <v>325</v>
      </c>
      <c r="F1346" s="4" t="s">
        <v>28</v>
      </c>
      <c r="G1346" s="4" t="s">
        <v>102</v>
      </c>
      <c r="H1346" s="4" t="s">
        <v>30</v>
      </c>
      <c r="I1346" s="5">
        <v>100131852</v>
      </c>
      <c r="J1346" s="5">
        <v>100131852</v>
      </c>
      <c r="K1346" s="4" t="s">
        <v>31</v>
      </c>
      <c r="L1346" s="4" t="s">
        <v>32</v>
      </c>
      <c r="M1346" s="4" t="s">
        <v>33</v>
      </c>
      <c r="N1346" s="4" t="s">
        <v>34</v>
      </c>
      <c r="O1346" s="4" t="s">
        <v>178</v>
      </c>
      <c r="P1346" s="4" t="s">
        <v>36</v>
      </c>
      <c r="Q1346" s="4" t="s">
        <v>37</v>
      </c>
      <c r="R1346" s="4" t="s">
        <v>31</v>
      </c>
      <c r="S1346" s="4" t="s">
        <v>31</v>
      </c>
      <c r="T1346" s="4" t="s">
        <v>31</v>
      </c>
      <c r="U1346" s="4" t="s">
        <v>38</v>
      </c>
      <c r="V1346" s="1" t="str">
        <f>MID(B1346,1,5)</f>
        <v>53068</v>
      </c>
      <c r="W1346" t="str">
        <f>VLOOKUP(V1346,[1]Sheet!$R:$R,1,0)</f>
        <v>53068</v>
      </c>
    </row>
    <row r="1347" spans="1:23" hidden="1">
      <c r="A1347" s="4" t="s">
        <v>39</v>
      </c>
      <c r="B1347" s="4" t="s">
        <v>1609</v>
      </c>
      <c r="C1347" s="4" t="s">
        <v>402</v>
      </c>
      <c r="D1347" s="4" t="s">
        <v>402</v>
      </c>
      <c r="E1347" s="4" t="s">
        <v>725</v>
      </c>
      <c r="F1347" s="4" t="s">
        <v>28</v>
      </c>
      <c r="G1347" s="4" t="s">
        <v>29</v>
      </c>
      <c r="H1347" s="4" t="s">
        <v>30</v>
      </c>
      <c r="I1347" s="5">
        <v>76500000</v>
      </c>
      <c r="J1347" s="5">
        <v>76500000</v>
      </c>
      <c r="K1347" s="4" t="s">
        <v>31</v>
      </c>
      <c r="L1347" s="4" t="s">
        <v>32</v>
      </c>
      <c r="M1347" s="4" t="s">
        <v>33</v>
      </c>
      <c r="N1347" s="4" t="s">
        <v>34</v>
      </c>
      <c r="O1347" s="4" t="s">
        <v>178</v>
      </c>
      <c r="P1347" s="4" t="s">
        <v>36</v>
      </c>
      <c r="Q1347" s="4" t="s">
        <v>37</v>
      </c>
      <c r="R1347" s="4" t="s">
        <v>31</v>
      </c>
      <c r="S1347" s="4" t="s">
        <v>31</v>
      </c>
      <c r="T1347" s="4" t="s">
        <v>31</v>
      </c>
      <c r="U1347" s="4" t="s">
        <v>38</v>
      </c>
      <c r="V1347" s="1" t="str">
        <f>MID(B1347,1,5)</f>
        <v>53069</v>
      </c>
      <c r="W1347" t="str">
        <f>VLOOKUP(V1347,[1]Sheet!$R:$R,1,0)</f>
        <v>53069</v>
      </c>
    </row>
    <row r="1348" spans="1:23" hidden="1">
      <c r="A1348" s="4" t="s">
        <v>39</v>
      </c>
      <c r="B1348" s="4" t="s">
        <v>1610</v>
      </c>
      <c r="C1348" s="4" t="s">
        <v>402</v>
      </c>
      <c r="D1348" s="4" t="s">
        <v>402</v>
      </c>
      <c r="E1348" s="4" t="s">
        <v>1611</v>
      </c>
      <c r="F1348" s="4" t="s">
        <v>28</v>
      </c>
      <c r="G1348" s="4" t="s">
        <v>29</v>
      </c>
      <c r="H1348" s="4" t="s">
        <v>30</v>
      </c>
      <c r="I1348" s="5">
        <v>103550000</v>
      </c>
      <c r="J1348" s="5">
        <v>103550000</v>
      </c>
      <c r="K1348" s="4" t="s">
        <v>31</v>
      </c>
      <c r="L1348" s="4" t="s">
        <v>32</v>
      </c>
      <c r="M1348" s="4" t="s">
        <v>33</v>
      </c>
      <c r="N1348" s="4" t="s">
        <v>34</v>
      </c>
      <c r="O1348" s="4" t="s">
        <v>316</v>
      </c>
      <c r="P1348" s="4" t="s">
        <v>36</v>
      </c>
      <c r="Q1348" s="4" t="s">
        <v>37</v>
      </c>
      <c r="R1348" s="4" t="s">
        <v>31</v>
      </c>
      <c r="S1348" s="4" t="s">
        <v>31</v>
      </c>
      <c r="T1348" s="4" t="s">
        <v>31</v>
      </c>
      <c r="U1348" s="4" t="s">
        <v>38</v>
      </c>
      <c r="V1348" s="1" t="str">
        <f>MID(B1348,1,5)</f>
        <v>53070</v>
      </c>
      <c r="W1348" t="str">
        <f>VLOOKUP(V1348,[1]Sheet!$R:$R,1,0)</f>
        <v>53070</v>
      </c>
    </row>
    <row r="1349" spans="1:23" hidden="1">
      <c r="A1349" s="4" t="s">
        <v>39</v>
      </c>
      <c r="B1349" s="4" t="s">
        <v>1612</v>
      </c>
      <c r="C1349" s="4" t="s">
        <v>402</v>
      </c>
      <c r="D1349" s="4" t="s">
        <v>402</v>
      </c>
      <c r="E1349" s="4" t="s">
        <v>610</v>
      </c>
      <c r="F1349" s="4" t="s">
        <v>28</v>
      </c>
      <c r="G1349" s="4" t="s">
        <v>29</v>
      </c>
      <c r="H1349" s="4" t="s">
        <v>30</v>
      </c>
      <c r="I1349" s="5">
        <v>106469806</v>
      </c>
      <c r="J1349" s="5">
        <v>106469806</v>
      </c>
      <c r="K1349" s="4" t="s">
        <v>31</v>
      </c>
      <c r="L1349" s="4" t="s">
        <v>32</v>
      </c>
      <c r="M1349" s="4" t="s">
        <v>33</v>
      </c>
      <c r="N1349" s="4" t="s">
        <v>34</v>
      </c>
      <c r="O1349" s="4" t="s">
        <v>178</v>
      </c>
      <c r="P1349" s="4" t="s">
        <v>36</v>
      </c>
      <c r="Q1349" s="4" t="s">
        <v>37</v>
      </c>
      <c r="R1349" s="4" t="s">
        <v>31</v>
      </c>
      <c r="S1349" s="4" t="s">
        <v>31</v>
      </c>
      <c r="T1349" s="4" t="s">
        <v>31</v>
      </c>
      <c r="U1349" s="4" t="s">
        <v>38</v>
      </c>
      <c r="V1349" s="1" t="str">
        <f>MID(B1349,1,5)</f>
        <v>53071</v>
      </c>
      <c r="W1349" t="str">
        <f>VLOOKUP(V1349,[1]Sheet!$R:$R,1,0)</f>
        <v>53071</v>
      </c>
    </row>
    <row r="1350" spans="1:23" hidden="1">
      <c r="A1350" s="4" t="s">
        <v>39</v>
      </c>
      <c r="B1350" s="4" t="s">
        <v>1613</v>
      </c>
      <c r="C1350" s="4" t="s">
        <v>402</v>
      </c>
      <c r="D1350" s="4" t="s">
        <v>402</v>
      </c>
      <c r="E1350" s="4" t="s">
        <v>610</v>
      </c>
      <c r="F1350" s="4" t="s">
        <v>28</v>
      </c>
      <c r="G1350" s="4" t="s">
        <v>29</v>
      </c>
      <c r="H1350" s="4" t="s">
        <v>30</v>
      </c>
      <c r="I1350" s="5">
        <v>106469806</v>
      </c>
      <c r="J1350" s="5">
        <v>106469806</v>
      </c>
      <c r="K1350" s="4" t="s">
        <v>31</v>
      </c>
      <c r="L1350" s="4" t="s">
        <v>32</v>
      </c>
      <c r="M1350" s="4" t="s">
        <v>33</v>
      </c>
      <c r="N1350" s="4" t="s">
        <v>34</v>
      </c>
      <c r="O1350" s="4" t="s">
        <v>178</v>
      </c>
      <c r="P1350" s="4" t="s">
        <v>36</v>
      </c>
      <c r="Q1350" s="4" t="s">
        <v>37</v>
      </c>
      <c r="R1350" s="4" t="s">
        <v>31</v>
      </c>
      <c r="S1350" s="4" t="s">
        <v>31</v>
      </c>
      <c r="T1350" s="4" t="s">
        <v>31</v>
      </c>
      <c r="U1350" s="4" t="s">
        <v>38</v>
      </c>
      <c r="V1350" s="1" t="str">
        <f>MID(B1350,1,5)</f>
        <v>53072</v>
      </c>
      <c r="W1350" t="str">
        <f>VLOOKUP(V1350,[1]Sheet!$R:$R,1,0)</f>
        <v>53072</v>
      </c>
    </row>
    <row r="1351" spans="1:23" hidden="1">
      <c r="A1351" s="4" t="s">
        <v>39</v>
      </c>
      <c r="B1351" s="4" t="s">
        <v>1614</v>
      </c>
      <c r="C1351" s="4" t="s">
        <v>402</v>
      </c>
      <c r="D1351" s="4" t="s">
        <v>402</v>
      </c>
      <c r="E1351" s="4" t="s">
        <v>610</v>
      </c>
      <c r="F1351" s="4" t="s">
        <v>28</v>
      </c>
      <c r="G1351" s="4" t="s">
        <v>29</v>
      </c>
      <c r="H1351" s="4" t="s">
        <v>30</v>
      </c>
      <c r="I1351" s="5">
        <v>106469806</v>
      </c>
      <c r="J1351" s="5">
        <v>106469806</v>
      </c>
      <c r="K1351" s="4" t="s">
        <v>31</v>
      </c>
      <c r="L1351" s="4" t="s">
        <v>32</v>
      </c>
      <c r="M1351" s="4" t="s">
        <v>33</v>
      </c>
      <c r="N1351" s="4" t="s">
        <v>34</v>
      </c>
      <c r="O1351" s="4" t="s">
        <v>178</v>
      </c>
      <c r="P1351" s="4" t="s">
        <v>36</v>
      </c>
      <c r="Q1351" s="4" t="s">
        <v>37</v>
      </c>
      <c r="R1351" s="4" t="s">
        <v>31</v>
      </c>
      <c r="S1351" s="4" t="s">
        <v>31</v>
      </c>
      <c r="T1351" s="4" t="s">
        <v>31</v>
      </c>
      <c r="U1351" s="4" t="s">
        <v>38</v>
      </c>
      <c r="V1351" s="1" t="str">
        <f>MID(B1351,1,5)</f>
        <v>53073</v>
      </c>
      <c r="W1351" t="str">
        <f>VLOOKUP(V1351,[1]Sheet!$R:$R,1,0)</f>
        <v>53073</v>
      </c>
    </row>
    <row r="1352" spans="1:23" hidden="1">
      <c r="A1352" s="4" t="s">
        <v>1102</v>
      </c>
      <c r="B1352" s="4" t="s">
        <v>1615</v>
      </c>
      <c r="C1352" s="4" t="s">
        <v>402</v>
      </c>
      <c r="D1352" s="4" t="s">
        <v>403</v>
      </c>
      <c r="E1352" s="4" t="s">
        <v>1616</v>
      </c>
      <c r="F1352" s="4" t="s">
        <v>28</v>
      </c>
      <c r="G1352" s="4" t="s">
        <v>349</v>
      </c>
      <c r="H1352" s="4" t="s">
        <v>30</v>
      </c>
      <c r="I1352" s="5">
        <v>406387500</v>
      </c>
      <c r="J1352" s="5">
        <v>406387500</v>
      </c>
      <c r="K1352" s="4" t="s">
        <v>31</v>
      </c>
      <c r="L1352" s="4" t="s">
        <v>32</v>
      </c>
      <c r="M1352" s="4" t="s">
        <v>33</v>
      </c>
      <c r="N1352" s="4" t="s">
        <v>34</v>
      </c>
      <c r="O1352" s="4" t="s">
        <v>59</v>
      </c>
      <c r="P1352" s="4" t="s">
        <v>36</v>
      </c>
      <c r="Q1352" s="4" t="s">
        <v>37</v>
      </c>
      <c r="R1352" s="4" t="s">
        <v>31</v>
      </c>
      <c r="S1352" s="4" t="s">
        <v>31</v>
      </c>
      <c r="T1352" s="4" t="s">
        <v>31</v>
      </c>
      <c r="U1352" s="4" t="s">
        <v>38</v>
      </c>
      <c r="V1352" s="1" t="str">
        <f>MID(B1352,1,5)</f>
        <v>53075</v>
      </c>
      <c r="W1352" t="str">
        <f>VLOOKUP(V1352,[1]Sheet!$R:$R,1,0)</f>
        <v>53075</v>
      </c>
    </row>
    <row r="1353" spans="1:23" hidden="1">
      <c r="A1353" s="4" t="s">
        <v>294</v>
      </c>
      <c r="B1353" s="4" t="s">
        <v>1617</v>
      </c>
      <c r="C1353" s="4" t="s">
        <v>402</v>
      </c>
      <c r="D1353" s="4" t="s">
        <v>402</v>
      </c>
      <c r="E1353" s="4" t="s">
        <v>325</v>
      </c>
      <c r="F1353" s="4" t="s">
        <v>28</v>
      </c>
      <c r="G1353" s="4" t="s">
        <v>29</v>
      </c>
      <c r="H1353" s="4" t="s">
        <v>30</v>
      </c>
      <c r="I1353" s="5">
        <v>17179546055</v>
      </c>
      <c r="J1353" s="5">
        <v>17179546055</v>
      </c>
      <c r="K1353" s="4" t="s">
        <v>31</v>
      </c>
      <c r="L1353" s="4" t="s">
        <v>32</v>
      </c>
      <c r="M1353" s="4" t="s">
        <v>33</v>
      </c>
      <c r="N1353" s="4" t="s">
        <v>34</v>
      </c>
      <c r="O1353" s="4" t="s">
        <v>790</v>
      </c>
      <c r="P1353" s="4" t="s">
        <v>36</v>
      </c>
      <c r="Q1353" s="4" t="s">
        <v>37</v>
      </c>
      <c r="R1353" s="4" t="s">
        <v>31</v>
      </c>
      <c r="S1353" s="4" t="s">
        <v>31</v>
      </c>
      <c r="T1353" s="4" t="s">
        <v>31</v>
      </c>
      <c r="U1353" s="4" t="s">
        <v>38</v>
      </c>
      <c r="V1353" s="1" t="str">
        <f>MID(B1353,1,5)</f>
        <v>53076</v>
      </c>
      <c r="W1353" t="str">
        <f>VLOOKUP(V1353,[1]Sheet!$R:$R,1,0)</f>
        <v>53076</v>
      </c>
    </row>
    <row r="1354" spans="1:23" hidden="1">
      <c r="A1354" s="4" t="s">
        <v>996</v>
      </c>
      <c r="B1354" s="4" t="s">
        <v>1618</v>
      </c>
      <c r="C1354" s="4" t="s">
        <v>402</v>
      </c>
      <c r="D1354" s="4" t="s">
        <v>347</v>
      </c>
      <c r="E1354" s="4" t="s">
        <v>571</v>
      </c>
      <c r="F1354" s="4" t="s">
        <v>28</v>
      </c>
      <c r="G1354" s="4" t="s">
        <v>364</v>
      </c>
      <c r="H1354" s="4" t="s">
        <v>30</v>
      </c>
      <c r="I1354" s="5">
        <v>5897467</v>
      </c>
      <c r="J1354" s="5">
        <v>5897467</v>
      </c>
      <c r="K1354" s="4" t="s">
        <v>31</v>
      </c>
      <c r="L1354" s="4" t="s">
        <v>32</v>
      </c>
      <c r="M1354" s="4" t="s">
        <v>33</v>
      </c>
      <c r="N1354" s="4" t="s">
        <v>34</v>
      </c>
      <c r="O1354" s="4" t="s">
        <v>59</v>
      </c>
      <c r="P1354" s="4" t="s">
        <v>36</v>
      </c>
      <c r="Q1354" s="4" t="s">
        <v>37</v>
      </c>
      <c r="R1354" s="4" t="s">
        <v>31</v>
      </c>
      <c r="S1354" s="4" t="s">
        <v>31</v>
      </c>
      <c r="T1354" s="4" t="s">
        <v>31</v>
      </c>
      <c r="U1354" s="4" t="s">
        <v>38</v>
      </c>
      <c r="V1354" s="1" t="str">
        <f>MID(B1354,1,5)</f>
        <v>53077</v>
      </c>
      <c r="W1354" t="str">
        <f>VLOOKUP(V1354,[1]Sheet!$R:$R,1,0)</f>
        <v>53077</v>
      </c>
    </row>
    <row r="1355" spans="1:23" hidden="1">
      <c r="A1355" s="4" t="s">
        <v>39</v>
      </c>
      <c r="B1355" s="4" t="s">
        <v>1619</v>
      </c>
      <c r="C1355" s="4" t="s">
        <v>402</v>
      </c>
      <c r="D1355" s="4" t="s">
        <v>402</v>
      </c>
      <c r="E1355" s="4" t="s">
        <v>1070</v>
      </c>
      <c r="F1355" s="4" t="s">
        <v>28</v>
      </c>
      <c r="G1355" s="4" t="s">
        <v>29</v>
      </c>
      <c r="H1355" s="4" t="s">
        <v>30</v>
      </c>
      <c r="I1355" s="5">
        <v>64146667</v>
      </c>
      <c r="J1355" s="5">
        <v>64146667</v>
      </c>
      <c r="K1355" s="4" t="s">
        <v>31</v>
      </c>
      <c r="L1355" s="4" t="s">
        <v>32</v>
      </c>
      <c r="M1355" s="4" t="s">
        <v>33</v>
      </c>
      <c r="N1355" s="4" t="s">
        <v>34</v>
      </c>
      <c r="O1355" s="4" t="s">
        <v>316</v>
      </c>
      <c r="P1355" s="4" t="s">
        <v>36</v>
      </c>
      <c r="Q1355" s="4" t="s">
        <v>37</v>
      </c>
      <c r="R1355" s="4" t="s">
        <v>31</v>
      </c>
      <c r="S1355" s="4" t="s">
        <v>31</v>
      </c>
      <c r="T1355" s="4" t="s">
        <v>31</v>
      </c>
      <c r="U1355" s="4" t="s">
        <v>38</v>
      </c>
      <c r="V1355" s="1" t="str">
        <f>MID(B1355,1,5)</f>
        <v>53079</v>
      </c>
      <c r="W1355" t="str">
        <f>VLOOKUP(V1355,[1]Sheet!$R:$R,1,0)</f>
        <v>53079</v>
      </c>
    </row>
    <row r="1356" spans="1:23" hidden="1">
      <c r="A1356" s="4" t="s">
        <v>24</v>
      </c>
      <c r="B1356" s="4" t="s">
        <v>1620</v>
      </c>
      <c r="C1356" s="4" t="s">
        <v>402</v>
      </c>
      <c r="D1356" s="4" t="s">
        <v>347</v>
      </c>
      <c r="E1356" s="4" t="s">
        <v>325</v>
      </c>
      <c r="F1356" s="4" t="s">
        <v>28</v>
      </c>
      <c r="G1356" s="4" t="s">
        <v>29</v>
      </c>
      <c r="H1356" s="4" t="s">
        <v>30</v>
      </c>
      <c r="I1356" s="5">
        <v>96390000</v>
      </c>
      <c r="J1356" s="5">
        <v>96390000</v>
      </c>
      <c r="K1356" s="4" t="s">
        <v>31</v>
      </c>
      <c r="L1356" s="4" t="s">
        <v>32</v>
      </c>
      <c r="M1356" s="4" t="s">
        <v>33</v>
      </c>
      <c r="N1356" s="4" t="s">
        <v>34</v>
      </c>
      <c r="O1356" s="4" t="s">
        <v>71</v>
      </c>
      <c r="P1356" s="4" t="s">
        <v>36</v>
      </c>
      <c r="Q1356" s="4" t="s">
        <v>37</v>
      </c>
      <c r="R1356" s="4" t="s">
        <v>31</v>
      </c>
      <c r="S1356" s="4" t="s">
        <v>31</v>
      </c>
      <c r="T1356" s="4" t="s">
        <v>31</v>
      </c>
      <c r="U1356" s="4" t="s">
        <v>38</v>
      </c>
      <c r="V1356" s="1" t="str">
        <f>MID(B1356,1,5)</f>
        <v>53080</v>
      </c>
      <c r="W1356" t="str">
        <f>VLOOKUP(V1356,[1]Sheet!$R:$R,1,0)</f>
        <v>53080</v>
      </c>
    </row>
    <row r="1357" spans="1:23" hidden="1">
      <c r="A1357" s="4" t="s">
        <v>24</v>
      </c>
      <c r="B1357" s="4" t="s">
        <v>1621</v>
      </c>
      <c r="C1357" s="4" t="s">
        <v>402</v>
      </c>
      <c r="D1357" s="4" t="s">
        <v>347</v>
      </c>
      <c r="E1357" s="4" t="s">
        <v>325</v>
      </c>
      <c r="F1357" s="4" t="s">
        <v>28</v>
      </c>
      <c r="G1357" s="4" t="s">
        <v>29</v>
      </c>
      <c r="H1357" s="4" t="s">
        <v>30</v>
      </c>
      <c r="I1357" s="5">
        <v>81000000</v>
      </c>
      <c r="J1357" s="5">
        <v>81000000</v>
      </c>
      <c r="K1357" s="4" t="s">
        <v>31</v>
      </c>
      <c r="L1357" s="4" t="s">
        <v>32</v>
      </c>
      <c r="M1357" s="4" t="s">
        <v>33</v>
      </c>
      <c r="N1357" s="4" t="s">
        <v>34</v>
      </c>
      <c r="O1357" s="4" t="s">
        <v>71</v>
      </c>
      <c r="P1357" s="4" t="s">
        <v>36</v>
      </c>
      <c r="Q1357" s="4" t="s">
        <v>37</v>
      </c>
      <c r="R1357" s="4" t="s">
        <v>31</v>
      </c>
      <c r="S1357" s="4" t="s">
        <v>31</v>
      </c>
      <c r="T1357" s="4" t="s">
        <v>31</v>
      </c>
      <c r="U1357" s="4" t="s">
        <v>38</v>
      </c>
      <c r="V1357" s="1" t="str">
        <f>MID(B1357,1,5)</f>
        <v>53082</v>
      </c>
      <c r="W1357" t="str">
        <f>VLOOKUP(V1357,[1]Sheet!$R:$R,1,0)</f>
        <v>53082</v>
      </c>
    </row>
    <row r="1358" spans="1:23" hidden="1">
      <c r="A1358" s="4" t="s">
        <v>39</v>
      </c>
      <c r="B1358" s="4" t="s">
        <v>1622</v>
      </c>
      <c r="C1358" s="4" t="s">
        <v>402</v>
      </c>
      <c r="D1358" s="4" t="s">
        <v>402</v>
      </c>
      <c r="E1358" s="4" t="s">
        <v>1250</v>
      </c>
      <c r="F1358" s="4" t="s">
        <v>28</v>
      </c>
      <c r="G1358" s="4" t="s">
        <v>29</v>
      </c>
      <c r="H1358" s="4" t="s">
        <v>30</v>
      </c>
      <c r="I1358" s="5">
        <v>56476000</v>
      </c>
      <c r="J1358" s="5">
        <v>56476000</v>
      </c>
      <c r="K1358" s="4" t="s">
        <v>31</v>
      </c>
      <c r="L1358" s="4" t="s">
        <v>32</v>
      </c>
      <c r="M1358" s="4" t="s">
        <v>33</v>
      </c>
      <c r="N1358" s="4" t="s">
        <v>34</v>
      </c>
      <c r="O1358" s="4" t="s">
        <v>260</v>
      </c>
      <c r="P1358" s="4" t="s">
        <v>36</v>
      </c>
      <c r="Q1358" s="4" t="s">
        <v>37</v>
      </c>
      <c r="R1358" s="4" t="s">
        <v>31</v>
      </c>
      <c r="S1358" s="4" t="s">
        <v>31</v>
      </c>
      <c r="T1358" s="4" t="s">
        <v>31</v>
      </c>
      <c r="U1358" s="4" t="s">
        <v>38</v>
      </c>
      <c r="V1358" s="1" t="str">
        <f>MID(B1358,1,5)</f>
        <v>53085</v>
      </c>
      <c r="W1358" t="str">
        <f>VLOOKUP(V1358,[1]Sheet!$R:$R,1,0)</f>
        <v>53085</v>
      </c>
    </row>
    <row r="1359" spans="1:23" hidden="1">
      <c r="A1359" s="4" t="s">
        <v>1093</v>
      </c>
      <c r="B1359" s="4" t="s">
        <v>1623</v>
      </c>
      <c r="C1359" s="4" t="s">
        <v>402</v>
      </c>
      <c r="D1359" s="4" t="s">
        <v>403</v>
      </c>
      <c r="E1359" s="4" t="s">
        <v>420</v>
      </c>
      <c r="F1359" s="4" t="s">
        <v>28</v>
      </c>
      <c r="G1359" s="4" t="s">
        <v>349</v>
      </c>
      <c r="H1359" s="4" t="s">
        <v>30</v>
      </c>
      <c r="I1359" s="5">
        <v>151887752</v>
      </c>
      <c r="J1359" s="5">
        <v>151887752</v>
      </c>
      <c r="K1359" s="4" t="s">
        <v>31</v>
      </c>
      <c r="L1359" s="4" t="s">
        <v>32</v>
      </c>
      <c r="M1359" s="4" t="s">
        <v>33</v>
      </c>
      <c r="N1359" s="4" t="s">
        <v>34</v>
      </c>
      <c r="O1359" s="4" t="s">
        <v>59</v>
      </c>
      <c r="P1359" s="4" t="s">
        <v>36</v>
      </c>
      <c r="Q1359" s="4" t="s">
        <v>37</v>
      </c>
      <c r="R1359" s="4" t="s">
        <v>31</v>
      </c>
      <c r="S1359" s="4" t="s">
        <v>31</v>
      </c>
      <c r="T1359" s="4" t="s">
        <v>31</v>
      </c>
      <c r="U1359" s="4" t="s">
        <v>38</v>
      </c>
      <c r="V1359" s="1" t="str">
        <f>MID(B1359,1,5)</f>
        <v>53087</v>
      </c>
      <c r="W1359" t="str">
        <f>VLOOKUP(V1359,[1]Sheet!$R:$R,1,0)</f>
        <v>53087</v>
      </c>
    </row>
    <row r="1360" spans="1:23" hidden="1">
      <c r="A1360" s="4" t="s">
        <v>24</v>
      </c>
      <c r="B1360" s="4" t="s">
        <v>1624</v>
      </c>
      <c r="C1360" s="4" t="s">
        <v>347</v>
      </c>
      <c r="D1360" s="4" t="s">
        <v>347</v>
      </c>
      <c r="E1360" s="4" t="s">
        <v>325</v>
      </c>
      <c r="F1360" s="4" t="s">
        <v>28</v>
      </c>
      <c r="G1360" s="4" t="s">
        <v>29</v>
      </c>
      <c r="H1360" s="4" t="s">
        <v>30</v>
      </c>
      <c r="I1360" s="5">
        <v>90000000</v>
      </c>
      <c r="J1360" s="5">
        <v>90000000</v>
      </c>
      <c r="K1360" s="4" t="s">
        <v>31</v>
      </c>
      <c r="L1360" s="4" t="s">
        <v>32</v>
      </c>
      <c r="M1360" s="4" t="s">
        <v>33</v>
      </c>
      <c r="N1360" s="4" t="s">
        <v>34</v>
      </c>
      <c r="O1360" s="4" t="s">
        <v>790</v>
      </c>
      <c r="P1360" s="4" t="s">
        <v>36</v>
      </c>
      <c r="Q1360" s="4" t="s">
        <v>37</v>
      </c>
      <c r="R1360" s="4" t="s">
        <v>31</v>
      </c>
      <c r="S1360" s="4" t="s">
        <v>31</v>
      </c>
      <c r="T1360" s="4" t="s">
        <v>31</v>
      </c>
      <c r="U1360" s="4" t="s">
        <v>38</v>
      </c>
      <c r="V1360" s="1" t="str">
        <f>MID(B1360,1,5)</f>
        <v>53090</v>
      </c>
      <c r="W1360" t="str">
        <f>VLOOKUP(V1360,[1]Sheet!$R:$R,1,0)</f>
        <v>53090</v>
      </c>
    </row>
    <row r="1361" spans="1:23" hidden="1">
      <c r="A1361" s="4" t="s">
        <v>39</v>
      </c>
      <c r="B1361" s="4" t="s">
        <v>1625</v>
      </c>
      <c r="C1361" s="4" t="s">
        <v>402</v>
      </c>
      <c r="D1361" s="4" t="s">
        <v>402</v>
      </c>
      <c r="E1361" s="4" t="s">
        <v>426</v>
      </c>
      <c r="F1361" s="4" t="s">
        <v>28</v>
      </c>
      <c r="G1361" s="4" t="s">
        <v>29</v>
      </c>
      <c r="H1361" s="4" t="s">
        <v>30</v>
      </c>
      <c r="I1361" s="5">
        <v>31500000</v>
      </c>
      <c r="J1361" s="5">
        <v>31500000</v>
      </c>
      <c r="K1361" s="4" t="s">
        <v>31</v>
      </c>
      <c r="L1361" s="4" t="s">
        <v>32</v>
      </c>
      <c r="M1361" s="4" t="s">
        <v>33</v>
      </c>
      <c r="N1361" s="4" t="s">
        <v>34</v>
      </c>
      <c r="O1361" s="4" t="s">
        <v>93</v>
      </c>
      <c r="P1361" s="4" t="s">
        <v>36</v>
      </c>
      <c r="Q1361" s="4" t="s">
        <v>37</v>
      </c>
      <c r="R1361" s="4" t="s">
        <v>31</v>
      </c>
      <c r="S1361" s="4" t="s">
        <v>31</v>
      </c>
      <c r="T1361" s="4" t="s">
        <v>31</v>
      </c>
      <c r="U1361" s="4" t="s">
        <v>38</v>
      </c>
      <c r="V1361" s="1" t="str">
        <f>MID(B1361,1,5)</f>
        <v>53092</v>
      </c>
      <c r="W1361" t="str">
        <f>VLOOKUP(V1361,[1]Sheet!$R:$R,1,0)</f>
        <v>53092</v>
      </c>
    </row>
    <row r="1362" spans="1:23" hidden="1">
      <c r="A1362" s="4" t="s">
        <v>39</v>
      </c>
      <c r="B1362" s="4" t="s">
        <v>1626</v>
      </c>
      <c r="C1362" s="4" t="s">
        <v>402</v>
      </c>
      <c r="D1362" s="4" t="s">
        <v>402</v>
      </c>
      <c r="E1362" s="4" t="s">
        <v>325</v>
      </c>
      <c r="F1362" s="4" t="s">
        <v>28</v>
      </c>
      <c r="G1362" s="4" t="s">
        <v>29</v>
      </c>
      <c r="H1362" s="4" t="s">
        <v>30</v>
      </c>
      <c r="I1362" s="5">
        <v>72000000</v>
      </c>
      <c r="J1362" s="5">
        <v>72000000</v>
      </c>
      <c r="K1362" s="4" t="s">
        <v>31</v>
      </c>
      <c r="L1362" s="4" t="s">
        <v>32</v>
      </c>
      <c r="M1362" s="4" t="s">
        <v>33</v>
      </c>
      <c r="N1362" s="4" t="s">
        <v>34</v>
      </c>
      <c r="O1362" s="4" t="s">
        <v>59</v>
      </c>
      <c r="P1362" s="4" t="s">
        <v>36</v>
      </c>
      <c r="Q1362" s="4" t="s">
        <v>37</v>
      </c>
      <c r="R1362" s="4" t="s">
        <v>31</v>
      </c>
      <c r="S1362" s="4" t="s">
        <v>31</v>
      </c>
      <c r="T1362" s="4" t="s">
        <v>31</v>
      </c>
      <c r="U1362" s="4" t="s">
        <v>38</v>
      </c>
      <c r="V1362" s="1" t="str">
        <f>MID(B1362,1,5)</f>
        <v>53094</v>
      </c>
      <c r="W1362" t="str">
        <f>VLOOKUP(V1362,[1]Sheet!$R:$R,1,0)</f>
        <v>53094</v>
      </c>
    </row>
    <row r="1363" spans="1:23" hidden="1">
      <c r="A1363" s="4" t="s">
        <v>294</v>
      </c>
      <c r="B1363" s="4" t="s">
        <v>1627</v>
      </c>
      <c r="C1363" s="4" t="s">
        <v>402</v>
      </c>
      <c r="D1363" s="4" t="s">
        <v>347</v>
      </c>
      <c r="E1363" s="4" t="s">
        <v>369</v>
      </c>
      <c r="F1363" s="4" t="s">
        <v>28</v>
      </c>
      <c r="G1363" s="4" t="s">
        <v>29</v>
      </c>
      <c r="H1363" s="4" t="s">
        <v>30</v>
      </c>
      <c r="I1363" s="5">
        <v>70000000</v>
      </c>
      <c r="J1363" s="5">
        <v>70000000</v>
      </c>
      <c r="K1363" s="4" t="s">
        <v>31</v>
      </c>
      <c r="L1363" s="4" t="s">
        <v>32</v>
      </c>
      <c r="M1363" s="4" t="s">
        <v>33</v>
      </c>
      <c r="N1363" s="4" t="s">
        <v>34</v>
      </c>
      <c r="O1363" s="4" t="s">
        <v>52</v>
      </c>
      <c r="P1363" s="4" t="s">
        <v>36</v>
      </c>
      <c r="Q1363" s="4" t="s">
        <v>37</v>
      </c>
      <c r="R1363" s="4" t="s">
        <v>31</v>
      </c>
      <c r="S1363" s="4" t="s">
        <v>31</v>
      </c>
      <c r="T1363" s="4" t="s">
        <v>31</v>
      </c>
      <c r="U1363" s="4" t="s">
        <v>38</v>
      </c>
      <c r="V1363" s="1" t="str">
        <f>MID(B1363,1,5)</f>
        <v>53096</v>
      </c>
      <c r="W1363" t="str">
        <f>VLOOKUP(V1363,[1]Sheet!$R:$R,1,0)</f>
        <v>53096</v>
      </c>
    </row>
    <row r="1364" spans="1:23" hidden="1">
      <c r="A1364" s="4" t="s">
        <v>39</v>
      </c>
      <c r="B1364" s="4" t="s">
        <v>1628</v>
      </c>
      <c r="C1364" s="4" t="s">
        <v>402</v>
      </c>
      <c r="D1364" s="4" t="s">
        <v>402</v>
      </c>
      <c r="E1364" s="4" t="s">
        <v>325</v>
      </c>
      <c r="F1364" s="4" t="s">
        <v>28</v>
      </c>
      <c r="G1364" s="4" t="s">
        <v>29</v>
      </c>
      <c r="H1364" s="4" t="s">
        <v>30</v>
      </c>
      <c r="I1364" s="5">
        <v>59248000</v>
      </c>
      <c r="J1364" s="5">
        <v>59248000</v>
      </c>
      <c r="K1364" s="4" t="s">
        <v>31</v>
      </c>
      <c r="L1364" s="4" t="s">
        <v>32</v>
      </c>
      <c r="M1364" s="4" t="s">
        <v>33</v>
      </c>
      <c r="N1364" s="4" t="s">
        <v>34</v>
      </c>
      <c r="O1364" s="4" t="s">
        <v>93</v>
      </c>
      <c r="P1364" s="4" t="s">
        <v>36</v>
      </c>
      <c r="Q1364" s="4" t="s">
        <v>37</v>
      </c>
      <c r="R1364" s="4" t="s">
        <v>31</v>
      </c>
      <c r="S1364" s="4" t="s">
        <v>31</v>
      </c>
      <c r="T1364" s="4" t="s">
        <v>31</v>
      </c>
      <c r="U1364" s="4" t="s">
        <v>38</v>
      </c>
      <c r="V1364" s="1" t="str">
        <f>MID(B1364,1,5)</f>
        <v>53104</v>
      </c>
      <c r="W1364" t="str">
        <f>VLOOKUP(V1364,[1]Sheet!$R:$R,1,0)</f>
        <v>53104</v>
      </c>
    </row>
    <row r="1365" spans="1:23" hidden="1">
      <c r="A1365" s="4" t="s">
        <v>39</v>
      </c>
      <c r="B1365" s="4" t="s">
        <v>1629</v>
      </c>
      <c r="C1365" s="4" t="s">
        <v>403</v>
      </c>
      <c r="D1365" s="4" t="s">
        <v>347</v>
      </c>
      <c r="E1365" s="4" t="s">
        <v>725</v>
      </c>
      <c r="F1365" s="4" t="s">
        <v>28</v>
      </c>
      <c r="G1365" s="4" t="s">
        <v>29</v>
      </c>
      <c r="H1365" s="4" t="s">
        <v>30</v>
      </c>
      <c r="I1365" s="5">
        <v>26000000</v>
      </c>
      <c r="J1365" s="5">
        <v>26000000</v>
      </c>
      <c r="K1365" s="4" t="s">
        <v>31</v>
      </c>
      <c r="L1365" s="4" t="s">
        <v>32</v>
      </c>
      <c r="M1365" s="4" t="s">
        <v>33</v>
      </c>
      <c r="N1365" s="4" t="s">
        <v>34</v>
      </c>
      <c r="O1365" s="4" t="s">
        <v>109</v>
      </c>
      <c r="P1365" s="4" t="s">
        <v>36</v>
      </c>
      <c r="Q1365" s="4" t="s">
        <v>37</v>
      </c>
      <c r="R1365" s="4" t="s">
        <v>31</v>
      </c>
      <c r="S1365" s="4" t="s">
        <v>31</v>
      </c>
      <c r="T1365" s="4" t="s">
        <v>31</v>
      </c>
      <c r="U1365" s="4" t="s">
        <v>38</v>
      </c>
      <c r="V1365" s="1" t="str">
        <f>MID(B1365,1,5)</f>
        <v>53106</v>
      </c>
      <c r="W1365" t="str">
        <f>VLOOKUP(V1365,[1]Sheet!$R:$R,1,0)</f>
        <v>53106</v>
      </c>
    </row>
    <row r="1366" spans="1:23" hidden="1">
      <c r="A1366" s="4" t="s">
        <v>294</v>
      </c>
      <c r="B1366" s="4" t="s">
        <v>1630</v>
      </c>
      <c r="C1366" s="4" t="s">
        <v>347</v>
      </c>
      <c r="D1366" s="4" t="s">
        <v>347</v>
      </c>
      <c r="E1366" s="4" t="s">
        <v>325</v>
      </c>
      <c r="F1366" s="4" t="s">
        <v>28</v>
      </c>
      <c r="G1366" s="4" t="s">
        <v>608</v>
      </c>
      <c r="H1366" s="4" t="s">
        <v>30</v>
      </c>
      <c r="I1366" s="5">
        <v>2300000000</v>
      </c>
      <c r="J1366" s="5">
        <v>2300000000</v>
      </c>
      <c r="K1366" s="4" t="s">
        <v>31</v>
      </c>
      <c r="L1366" s="4" t="s">
        <v>32</v>
      </c>
      <c r="M1366" s="4" t="s">
        <v>33</v>
      </c>
      <c r="N1366" s="4" t="s">
        <v>34</v>
      </c>
      <c r="O1366" s="4" t="s">
        <v>790</v>
      </c>
      <c r="P1366" s="4" t="s">
        <v>36</v>
      </c>
      <c r="Q1366" s="4" t="s">
        <v>37</v>
      </c>
      <c r="R1366" s="4" t="s">
        <v>31</v>
      </c>
      <c r="S1366" s="4" t="s">
        <v>31</v>
      </c>
      <c r="T1366" s="4" t="s">
        <v>31</v>
      </c>
      <c r="U1366" s="4" t="s">
        <v>38</v>
      </c>
      <c r="V1366" s="1" t="str">
        <f>MID(B1366,1,5)</f>
        <v>53107</v>
      </c>
      <c r="W1366" t="str">
        <f>VLOOKUP(V1366,[1]Sheet!$R:$R,1,0)</f>
        <v>53107</v>
      </c>
    </row>
    <row r="1367" spans="1:23" hidden="1">
      <c r="A1367" s="4" t="s">
        <v>39</v>
      </c>
      <c r="B1367" s="4" t="s">
        <v>1631</v>
      </c>
      <c r="C1367" s="4" t="s">
        <v>402</v>
      </c>
      <c r="D1367" s="4" t="s">
        <v>402</v>
      </c>
      <c r="E1367" s="4" t="s">
        <v>1632</v>
      </c>
      <c r="F1367" s="4" t="s">
        <v>28</v>
      </c>
      <c r="G1367" s="4" t="s">
        <v>29</v>
      </c>
      <c r="H1367" s="4" t="s">
        <v>30</v>
      </c>
      <c r="I1367" s="5">
        <v>123200000</v>
      </c>
      <c r="J1367" s="5">
        <v>123200000</v>
      </c>
      <c r="K1367" s="4" t="s">
        <v>31</v>
      </c>
      <c r="L1367" s="4" t="s">
        <v>32</v>
      </c>
      <c r="M1367" s="4" t="s">
        <v>33</v>
      </c>
      <c r="N1367" s="4" t="s">
        <v>34</v>
      </c>
      <c r="O1367" s="4" t="s">
        <v>156</v>
      </c>
      <c r="P1367" s="4" t="s">
        <v>36</v>
      </c>
      <c r="Q1367" s="4" t="s">
        <v>37</v>
      </c>
      <c r="R1367" s="4" t="s">
        <v>31</v>
      </c>
      <c r="S1367" s="4" t="s">
        <v>31</v>
      </c>
      <c r="T1367" s="4" t="s">
        <v>31</v>
      </c>
      <c r="U1367" s="4" t="s">
        <v>38</v>
      </c>
      <c r="V1367" s="1" t="str">
        <f>MID(B1367,1,5)</f>
        <v>53109</v>
      </c>
      <c r="W1367" t="str">
        <f>VLOOKUP(V1367,[1]Sheet!$R:$R,1,0)</f>
        <v>53109</v>
      </c>
    </row>
    <row r="1368" spans="1:23" hidden="1">
      <c r="A1368" s="4" t="s">
        <v>39</v>
      </c>
      <c r="B1368" s="4" t="s">
        <v>1633</v>
      </c>
      <c r="C1368" s="4" t="s">
        <v>402</v>
      </c>
      <c r="D1368" s="4" t="s">
        <v>402</v>
      </c>
      <c r="E1368" s="4" t="s">
        <v>1632</v>
      </c>
      <c r="F1368" s="4" t="s">
        <v>28</v>
      </c>
      <c r="G1368" s="4" t="s">
        <v>29</v>
      </c>
      <c r="H1368" s="4" t="s">
        <v>30</v>
      </c>
      <c r="I1368" s="5">
        <v>46750000</v>
      </c>
      <c r="J1368" s="5">
        <v>46750000</v>
      </c>
      <c r="K1368" s="4" t="s">
        <v>31</v>
      </c>
      <c r="L1368" s="4" t="s">
        <v>32</v>
      </c>
      <c r="M1368" s="4" t="s">
        <v>33</v>
      </c>
      <c r="N1368" s="4" t="s">
        <v>34</v>
      </c>
      <c r="O1368" s="4" t="s">
        <v>156</v>
      </c>
      <c r="P1368" s="4" t="s">
        <v>36</v>
      </c>
      <c r="Q1368" s="4" t="s">
        <v>37</v>
      </c>
      <c r="R1368" s="4" t="s">
        <v>31</v>
      </c>
      <c r="S1368" s="4" t="s">
        <v>31</v>
      </c>
      <c r="T1368" s="4" t="s">
        <v>31</v>
      </c>
      <c r="U1368" s="4" t="s">
        <v>38</v>
      </c>
      <c r="V1368" s="1" t="str">
        <f>MID(B1368,1,5)</f>
        <v>53110</v>
      </c>
      <c r="W1368" t="str">
        <f>VLOOKUP(V1368,[1]Sheet!$R:$R,1,0)</f>
        <v>53110</v>
      </c>
    </row>
    <row r="1369" spans="1:23" hidden="1">
      <c r="A1369" s="4" t="s">
        <v>39</v>
      </c>
      <c r="B1369" s="4" t="s">
        <v>1634</v>
      </c>
      <c r="C1369" s="4" t="s">
        <v>402</v>
      </c>
      <c r="D1369" s="4" t="s">
        <v>402</v>
      </c>
      <c r="E1369" s="4" t="s">
        <v>1632</v>
      </c>
      <c r="F1369" s="4" t="s">
        <v>28</v>
      </c>
      <c r="G1369" s="4" t="s">
        <v>29</v>
      </c>
      <c r="H1369" s="4" t="s">
        <v>30</v>
      </c>
      <c r="I1369" s="5">
        <v>55458333</v>
      </c>
      <c r="J1369" s="5">
        <v>55458333</v>
      </c>
      <c r="K1369" s="4" t="s">
        <v>31</v>
      </c>
      <c r="L1369" s="4" t="s">
        <v>32</v>
      </c>
      <c r="M1369" s="4" t="s">
        <v>33</v>
      </c>
      <c r="N1369" s="4" t="s">
        <v>34</v>
      </c>
      <c r="O1369" s="4" t="s">
        <v>156</v>
      </c>
      <c r="P1369" s="4" t="s">
        <v>36</v>
      </c>
      <c r="Q1369" s="4" t="s">
        <v>37</v>
      </c>
      <c r="R1369" s="4" t="s">
        <v>31</v>
      </c>
      <c r="S1369" s="4" t="s">
        <v>31</v>
      </c>
      <c r="T1369" s="4" t="s">
        <v>31</v>
      </c>
      <c r="U1369" s="4" t="s">
        <v>38</v>
      </c>
      <c r="V1369" s="1" t="str">
        <f>MID(B1369,1,5)</f>
        <v>53111</v>
      </c>
      <c r="W1369" t="str">
        <f>VLOOKUP(V1369,[1]Sheet!$R:$R,1,0)</f>
        <v>53111</v>
      </c>
    </row>
    <row r="1370" spans="1:23" hidden="1">
      <c r="A1370" s="4" t="s">
        <v>39</v>
      </c>
      <c r="B1370" s="4" t="s">
        <v>1635</v>
      </c>
      <c r="C1370" s="4" t="s">
        <v>402</v>
      </c>
      <c r="D1370" s="4" t="s">
        <v>402</v>
      </c>
      <c r="E1370" s="4" t="s">
        <v>325</v>
      </c>
      <c r="F1370" s="4" t="s">
        <v>28</v>
      </c>
      <c r="G1370" s="4" t="s">
        <v>29</v>
      </c>
      <c r="H1370" s="4" t="s">
        <v>30</v>
      </c>
      <c r="I1370" s="5">
        <v>87480000</v>
      </c>
      <c r="J1370" s="5">
        <v>87480000</v>
      </c>
      <c r="K1370" s="4" t="s">
        <v>31</v>
      </c>
      <c r="L1370" s="4" t="s">
        <v>32</v>
      </c>
      <c r="M1370" s="4" t="s">
        <v>33</v>
      </c>
      <c r="N1370" s="4" t="s">
        <v>34</v>
      </c>
      <c r="O1370" s="4" t="s">
        <v>366</v>
      </c>
      <c r="P1370" s="4" t="s">
        <v>36</v>
      </c>
      <c r="Q1370" s="4" t="s">
        <v>37</v>
      </c>
      <c r="R1370" s="4" t="s">
        <v>31</v>
      </c>
      <c r="S1370" s="4" t="s">
        <v>31</v>
      </c>
      <c r="T1370" s="4" t="s">
        <v>31</v>
      </c>
      <c r="U1370" s="4" t="s">
        <v>38</v>
      </c>
      <c r="V1370" s="1" t="str">
        <f>MID(B1370,1,5)</f>
        <v>53112</v>
      </c>
      <c r="W1370" t="str">
        <f>VLOOKUP(V1370,[1]Sheet!$R:$R,1,0)</f>
        <v>53112</v>
      </c>
    </row>
    <row r="1371" spans="1:23" hidden="1">
      <c r="A1371" s="4" t="s">
        <v>39</v>
      </c>
      <c r="B1371" s="4" t="s">
        <v>1636</v>
      </c>
      <c r="C1371" s="4" t="s">
        <v>347</v>
      </c>
      <c r="D1371" s="4" t="s">
        <v>347</v>
      </c>
      <c r="E1371" s="4" t="s">
        <v>369</v>
      </c>
      <c r="F1371" s="4" t="s">
        <v>28</v>
      </c>
      <c r="G1371" s="4" t="s">
        <v>29</v>
      </c>
      <c r="H1371" s="4" t="s">
        <v>30</v>
      </c>
      <c r="I1371" s="5">
        <v>46368000</v>
      </c>
      <c r="J1371" s="5">
        <v>46368000</v>
      </c>
      <c r="K1371" s="4" t="s">
        <v>31</v>
      </c>
      <c r="L1371" s="4" t="s">
        <v>32</v>
      </c>
      <c r="M1371" s="4" t="s">
        <v>33</v>
      </c>
      <c r="N1371" s="4" t="s">
        <v>34</v>
      </c>
      <c r="O1371" s="4" t="s">
        <v>109</v>
      </c>
      <c r="P1371" s="4" t="s">
        <v>36</v>
      </c>
      <c r="Q1371" s="4" t="s">
        <v>37</v>
      </c>
      <c r="R1371" s="4" t="s">
        <v>31</v>
      </c>
      <c r="S1371" s="4" t="s">
        <v>31</v>
      </c>
      <c r="T1371" s="4" t="s">
        <v>31</v>
      </c>
      <c r="U1371" s="4" t="s">
        <v>38</v>
      </c>
      <c r="V1371" s="1" t="str">
        <f>MID(B1371,1,5)</f>
        <v>53113</v>
      </c>
      <c r="W1371" t="str">
        <f>VLOOKUP(V1371,[1]Sheet!$R:$R,1,0)</f>
        <v>53113</v>
      </c>
    </row>
    <row r="1372" spans="1:23" hidden="1">
      <c r="A1372" s="4" t="s">
        <v>1637</v>
      </c>
      <c r="B1372" s="4" t="s">
        <v>1638</v>
      </c>
      <c r="C1372" s="4" t="s">
        <v>403</v>
      </c>
      <c r="D1372" s="4" t="s">
        <v>403</v>
      </c>
      <c r="E1372" s="4" t="s">
        <v>348</v>
      </c>
      <c r="F1372" s="4" t="s">
        <v>28</v>
      </c>
      <c r="G1372" s="4" t="s">
        <v>349</v>
      </c>
      <c r="H1372" s="4" t="s">
        <v>30</v>
      </c>
      <c r="I1372" s="5">
        <v>50713317</v>
      </c>
      <c r="J1372" s="5">
        <v>50713317</v>
      </c>
      <c r="K1372" s="4" t="s">
        <v>31</v>
      </c>
      <c r="L1372" s="4" t="s">
        <v>32</v>
      </c>
      <c r="M1372" s="4" t="s">
        <v>33</v>
      </c>
      <c r="N1372" s="4" t="s">
        <v>34</v>
      </c>
      <c r="O1372" s="4" t="s">
        <v>109</v>
      </c>
      <c r="P1372" s="4" t="s">
        <v>36</v>
      </c>
      <c r="Q1372" s="4" t="s">
        <v>37</v>
      </c>
      <c r="R1372" s="4" t="s">
        <v>31</v>
      </c>
      <c r="S1372" s="4" t="s">
        <v>31</v>
      </c>
      <c r="T1372" s="4" t="s">
        <v>31</v>
      </c>
      <c r="U1372" s="4" t="s">
        <v>38</v>
      </c>
      <c r="V1372" s="1" t="str">
        <f>MID(B1372,1,5)</f>
        <v>53115</v>
      </c>
      <c r="W1372" t="str">
        <f>VLOOKUP(V1372,[1]Sheet!$R:$R,1,0)</f>
        <v>53115</v>
      </c>
    </row>
    <row r="1373" spans="1:23" hidden="1">
      <c r="A1373" s="4" t="s">
        <v>1639</v>
      </c>
      <c r="B1373" s="4" t="s">
        <v>1640</v>
      </c>
      <c r="C1373" s="4" t="s">
        <v>403</v>
      </c>
      <c r="D1373" s="4" t="s">
        <v>403</v>
      </c>
      <c r="E1373" s="4" t="s">
        <v>348</v>
      </c>
      <c r="F1373" s="4" t="s">
        <v>28</v>
      </c>
      <c r="G1373" s="4" t="s">
        <v>102</v>
      </c>
      <c r="H1373" s="4" t="s">
        <v>30</v>
      </c>
      <c r="I1373" s="5">
        <v>120000000</v>
      </c>
      <c r="J1373" s="5">
        <v>120000000</v>
      </c>
      <c r="K1373" s="4" t="s">
        <v>31</v>
      </c>
      <c r="L1373" s="4" t="s">
        <v>32</v>
      </c>
      <c r="M1373" s="4" t="s">
        <v>33</v>
      </c>
      <c r="N1373" s="4" t="s">
        <v>34</v>
      </c>
      <c r="O1373" s="4" t="s">
        <v>109</v>
      </c>
      <c r="P1373" s="4" t="s">
        <v>36</v>
      </c>
      <c r="Q1373" s="4" t="s">
        <v>37</v>
      </c>
      <c r="R1373" s="4" t="s">
        <v>31</v>
      </c>
      <c r="S1373" s="4" t="s">
        <v>31</v>
      </c>
      <c r="T1373" s="4" t="s">
        <v>31</v>
      </c>
      <c r="U1373" s="4" t="s">
        <v>38</v>
      </c>
      <c r="V1373" s="1" t="str">
        <f>MID(B1373,1,5)</f>
        <v>53119</v>
      </c>
      <c r="W1373" t="str">
        <f>VLOOKUP(V1373,[1]Sheet!$R:$R,1,0)</f>
        <v>53119</v>
      </c>
    </row>
    <row r="1374" spans="1:23" hidden="1">
      <c r="A1374" s="4" t="s">
        <v>39</v>
      </c>
      <c r="B1374" s="4" t="s">
        <v>1641</v>
      </c>
      <c r="C1374" s="4" t="s">
        <v>402</v>
      </c>
      <c r="D1374" s="4" t="s">
        <v>402</v>
      </c>
      <c r="E1374" s="4" t="s">
        <v>325</v>
      </c>
      <c r="F1374" s="4" t="s">
        <v>28</v>
      </c>
      <c r="G1374" s="4" t="s">
        <v>29</v>
      </c>
      <c r="H1374" s="4" t="s">
        <v>30</v>
      </c>
      <c r="I1374" s="5">
        <v>40346442</v>
      </c>
      <c r="J1374" s="5">
        <v>40346442</v>
      </c>
      <c r="K1374" s="4" t="s">
        <v>31</v>
      </c>
      <c r="L1374" s="4" t="s">
        <v>32</v>
      </c>
      <c r="M1374" s="4" t="s">
        <v>33</v>
      </c>
      <c r="N1374" s="4" t="s">
        <v>34</v>
      </c>
      <c r="O1374" s="4" t="s">
        <v>356</v>
      </c>
      <c r="P1374" s="4" t="s">
        <v>36</v>
      </c>
      <c r="Q1374" s="4" t="s">
        <v>37</v>
      </c>
      <c r="R1374" s="4" t="s">
        <v>31</v>
      </c>
      <c r="S1374" s="4" t="s">
        <v>31</v>
      </c>
      <c r="T1374" s="4" t="s">
        <v>31</v>
      </c>
      <c r="U1374" s="4" t="s">
        <v>38</v>
      </c>
      <c r="V1374" s="1" t="str">
        <f>MID(B1374,1,5)</f>
        <v>53121</v>
      </c>
      <c r="W1374" t="str">
        <f>VLOOKUP(V1374,[1]Sheet!$R:$R,1,0)</f>
        <v>53121</v>
      </c>
    </row>
    <row r="1375" spans="1:23" hidden="1">
      <c r="A1375" s="4" t="s">
        <v>39</v>
      </c>
      <c r="B1375" s="4" t="s">
        <v>1642</v>
      </c>
      <c r="C1375" s="4" t="s">
        <v>347</v>
      </c>
      <c r="D1375" s="4" t="s">
        <v>347</v>
      </c>
      <c r="E1375" s="4" t="s">
        <v>725</v>
      </c>
      <c r="F1375" s="4" t="s">
        <v>28</v>
      </c>
      <c r="G1375" s="4" t="s">
        <v>29</v>
      </c>
      <c r="H1375" s="4" t="s">
        <v>30</v>
      </c>
      <c r="I1375" s="5">
        <v>59500000</v>
      </c>
      <c r="J1375" s="5">
        <v>59500000</v>
      </c>
      <c r="K1375" s="4" t="s">
        <v>31</v>
      </c>
      <c r="L1375" s="4" t="s">
        <v>32</v>
      </c>
      <c r="M1375" s="4" t="s">
        <v>33</v>
      </c>
      <c r="N1375" s="4" t="s">
        <v>34</v>
      </c>
      <c r="O1375" s="4" t="s">
        <v>178</v>
      </c>
      <c r="P1375" s="4" t="s">
        <v>36</v>
      </c>
      <c r="Q1375" s="4" t="s">
        <v>37</v>
      </c>
      <c r="R1375" s="4" t="s">
        <v>31</v>
      </c>
      <c r="S1375" s="4" t="s">
        <v>31</v>
      </c>
      <c r="T1375" s="4" t="s">
        <v>31</v>
      </c>
      <c r="U1375" s="4" t="s">
        <v>38</v>
      </c>
      <c r="V1375" s="1" t="str">
        <f>MID(B1375,1,5)</f>
        <v>53125</v>
      </c>
      <c r="W1375" t="str">
        <f>VLOOKUP(V1375,[1]Sheet!$R:$R,1,0)</f>
        <v>53125</v>
      </c>
    </row>
    <row r="1376" spans="1:23" hidden="1">
      <c r="A1376" s="4" t="s">
        <v>39</v>
      </c>
      <c r="B1376" s="4" t="s">
        <v>1643</v>
      </c>
      <c r="C1376" s="4" t="s">
        <v>347</v>
      </c>
      <c r="D1376" s="4" t="s">
        <v>347</v>
      </c>
      <c r="E1376" s="4" t="s">
        <v>725</v>
      </c>
      <c r="F1376" s="4" t="s">
        <v>28</v>
      </c>
      <c r="G1376" s="4" t="s">
        <v>29</v>
      </c>
      <c r="H1376" s="4" t="s">
        <v>30</v>
      </c>
      <c r="I1376" s="5">
        <v>93500000</v>
      </c>
      <c r="J1376" s="5">
        <v>93500000</v>
      </c>
      <c r="K1376" s="4" t="s">
        <v>31</v>
      </c>
      <c r="L1376" s="4" t="s">
        <v>32</v>
      </c>
      <c r="M1376" s="4" t="s">
        <v>33</v>
      </c>
      <c r="N1376" s="4" t="s">
        <v>34</v>
      </c>
      <c r="O1376" s="4" t="s">
        <v>178</v>
      </c>
      <c r="P1376" s="4" t="s">
        <v>36</v>
      </c>
      <c r="Q1376" s="4" t="s">
        <v>37</v>
      </c>
      <c r="R1376" s="4" t="s">
        <v>31</v>
      </c>
      <c r="S1376" s="4" t="s">
        <v>31</v>
      </c>
      <c r="T1376" s="4" t="s">
        <v>31</v>
      </c>
      <c r="U1376" s="4" t="s">
        <v>38</v>
      </c>
      <c r="V1376" s="1" t="str">
        <f>MID(B1376,1,5)</f>
        <v>53126</v>
      </c>
      <c r="W1376" t="str">
        <f>VLOOKUP(V1376,[1]Sheet!$R:$R,1,0)</f>
        <v>53126</v>
      </c>
    </row>
    <row r="1377" spans="1:23" hidden="1">
      <c r="A1377" s="4" t="s">
        <v>39</v>
      </c>
      <c r="B1377" s="4" t="s">
        <v>1644</v>
      </c>
      <c r="C1377" s="4" t="s">
        <v>347</v>
      </c>
      <c r="D1377" s="4" t="s">
        <v>347</v>
      </c>
      <c r="E1377" s="4" t="s">
        <v>725</v>
      </c>
      <c r="F1377" s="4" t="s">
        <v>28</v>
      </c>
      <c r="G1377" s="4" t="s">
        <v>29</v>
      </c>
      <c r="H1377" s="4" t="s">
        <v>30</v>
      </c>
      <c r="I1377" s="5">
        <v>76500000</v>
      </c>
      <c r="J1377" s="5">
        <v>76500000</v>
      </c>
      <c r="K1377" s="4" t="s">
        <v>31</v>
      </c>
      <c r="L1377" s="4" t="s">
        <v>32</v>
      </c>
      <c r="M1377" s="4" t="s">
        <v>33</v>
      </c>
      <c r="N1377" s="4" t="s">
        <v>34</v>
      </c>
      <c r="O1377" s="4" t="s">
        <v>178</v>
      </c>
      <c r="P1377" s="4" t="s">
        <v>36</v>
      </c>
      <c r="Q1377" s="4" t="s">
        <v>37</v>
      </c>
      <c r="R1377" s="4" t="s">
        <v>31</v>
      </c>
      <c r="S1377" s="4" t="s">
        <v>31</v>
      </c>
      <c r="T1377" s="4" t="s">
        <v>31</v>
      </c>
      <c r="U1377" s="4" t="s">
        <v>38</v>
      </c>
      <c r="V1377" s="1" t="str">
        <f>MID(B1377,1,5)</f>
        <v>53127</v>
      </c>
      <c r="W1377" t="str">
        <f>VLOOKUP(V1377,[1]Sheet!$R:$R,1,0)</f>
        <v>53127</v>
      </c>
    </row>
    <row r="1378" spans="1:23" hidden="1">
      <c r="A1378" s="4" t="s">
        <v>39</v>
      </c>
      <c r="B1378" s="4" t="s">
        <v>1645</v>
      </c>
      <c r="C1378" s="4" t="s">
        <v>347</v>
      </c>
      <c r="D1378" s="4" t="s">
        <v>347</v>
      </c>
      <c r="E1378" s="4" t="s">
        <v>725</v>
      </c>
      <c r="F1378" s="4" t="s">
        <v>28</v>
      </c>
      <c r="G1378" s="4" t="s">
        <v>29</v>
      </c>
      <c r="H1378" s="4" t="s">
        <v>30</v>
      </c>
      <c r="I1378" s="5">
        <v>76000000</v>
      </c>
      <c r="J1378" s="5">
        <v>76000000</v>
      </c>
      <c r="K1378" s="4" t="s">
        <v>31</v>
      </c>
      <c r="L1378" s="4" t="s">
        <v>32</v>
      </c>
      <c r="M1378" s="4" t="s">
        <v>33</v>
      </c>
      <c r="N1378" s="4" t="s">
        <v>34</v>
      </c>
      <c r="O1378" s="4" t="s">
        <v>178</v>
      </c>
      <c r="P1378" s="4" t="s">
        <v>36</v>
      </c>
      <c r="Q1378" s="4" t="s">
        <v>37</v>
      </c>
      <c r="R1378" s="4" t="s">
        <v>31</v>
      </c>
      <c r="S1378" s="4" t="s">
        <v>31</v>
      </c>
      <c r="T1378" s="4" t="s">
        <v>31</v>
      </c>
      <c r="U1378" s="4" t="s">
        <v>38</v>
      </c>
      <c r="V1378" s="1" t="str">
        <f>MID(B1378,1,5)</f>
        <v>53128</v>
      </c>
      <c r="W1378" t="str">
        <f>VLOOKUP(V1378,[1]Sheet!$R:$R,1,0)</f>
        <v>53128</v>
      </c>
    </row>
    <row r="1379" spans="1:23" hidden="1">
      <c r="A1379" s="4" t="s">
        <v>39</v>
      </c>
      <c r="B1379" s="4" t="s">
        <v>1646</v>
      </c>
      <c r="C1379" s="4" t="s">
        <v>347</v>
      </c>
      <c r="D1379" s="4" t="s">
        <v>347</v>
      </c>
      <c r="E1379" s="4" t="s">
        <v>325</v>
      </c>
      <c r="F1379" s="4" t="s">
        <v>28</v>
      </c>
      <c r="G1379" s="4" t="s">
        <v>29</v>
      </c>
      <c r="H1379" s="4" t="s">
        <v>30</v>
      </c>
      <c r="I1379" s="5">
        <v>42250000</v>
      </c>
      <c r="J1379" s="5">
        <v>42250000</v>
      </c>
      <c r="K1379" s="4" t="s">
        <v>31</v>
      </c>
      <c r="L1379" s="4" t="s">
        <v>32</v>
      </c>
      <c r="M1379" s="4" t="s">
        <v>33</v>
      </c>
      <c r="N1379" s="4" t="s">
        <v>34</v>
      </c>
      <c r="O1379" s="4" t="s">
        <v>109</v>
      </c>
      <c r="P1379" s="4" t="s">
        <v>36</v>
      </c>
      <c r="Q1379" s="4" t="s">
        <v>37</v>
      </c>
      <c r="R1379" s="4" t="s">
        <v>31</v>
      </c>
      <c r="S1379" s="4" t="s">
        <v>31</v>
      </c>
      <c r="T1379" s="4" t="s">
        <v>31</v>
      </c>
      <c r="U1379" s="4" t="s">
        <v>38</v>
      </c>
      <c r="V1379" s="1" t="str">
        <f>MID(B1379,1,5)</f>
        <v>53130</v>
      </c>
      <c r="W1379" t="str">
        <f>VLOOKUP(V1379,[1]Sheet!$R:$R,1,0)</f>
        <v>53130</v>
      </c>
    </row>
    <row r="1380" spans="1:23" hidden="1">
      <c r="A1380" s="4" t="s">
        <v>224</v>
      </c>
      <c r="B1380" s="4" t="s">
        <v>1647</v>
      </c>
      <c r="C1380" s="4" t="s">
        <v>312</v>
      </c>
      <c r="D1380" s="4" t="s">
        <v>312</v>
      </c>
      <c r="E1380" s="4" t="s">
        <v>420</v>
      </c>
      <c r="F1380" s="4" t="s">
        <v>28</v>
      </c>
      <c r="G1380" s="4" t="s">
        <v>1648</v>
      </c>
      <c r="H1380" s="4" t="s">
        <v>30</v>
      </c>
      <c r="I1380" s="5">
        <v>2350000000</v>
      </c>
      <c r="J1380" s="5">
        <v>2350000000</v>
      </c>
      <c r="K1380" s="4" t="s">
        <v>31</v>
      </c>
      <c r="L1380" s="4" t="s">
        <v>32</v>
      </c>
      <c r="M1380" s="4" t="s">
        <v>33</v>
      </c>
      <c r="N1380" s="4" t="s">
        <v>34</v>
      </c>
      <c r="O1380" s="4" t="s">
        <v>178</v>
      </c>
      <c r="P1380" s="4" t="s">
        <v>36</v>
      </c>
      <c r="Q1380" s="4" t="s">
        <v>37</v>
      </c>
      <c r="R1380" s="4" t="s">
        <v>31</v>
      </c>
      <c r="S1380" s="4" t="s">
        <v>31</v>
      </c>
      <c r="T1380" s="4" t="s">
        <v>31</v>
      </c>
      <c r="U1380" s="4" t="s">
        <v>38</v>
      </c>
      <c r="V1380" s="1" t="str">
        <f>MID(B1380,1,5)</f>
        <v>53140</v>
      </c>
      <c r="W1380" t="str">
        <f>VLOOKUP(V1380,[1]Sheet!$R:$R,1,0)</f>
        <v>53140</v>
      </c>
    </row>
    <row r="1381" spans="1:23" hidden="1">
      <c r="A1381" s="4" t="s">
        <v>39</v>
      </c>
      <c r="B1381" s="4" t="s">
        <v>1649</v>
      </c>
      <c r="C1381" s="4" t="s">
        <v>347</v>
      </c>
      <c r="D1381" s="4" t="s">
        <v>347</v>
      </c>
      <c r="E1381" s="4" t="s">
        <v>725</v>
      </c>
      <c r="F1381" s="4" t="s">
        <v>28</v>
      </c>
      <c r="G1381" s="4" t="s">
        <v>29</v>
      </c>
      <c r="H1381" s="4" t="s">
        <v>30</v>
      </c>
      <c r="I1381" s="5">
        <v>85000000</v>
      </c>
      <c r="J1381" s="5">
        <v>85000000</v>
      </c>
      <c r="K1381" s="4" t="s">
        <v>31</v>
      </c>
      <c r="L1381" s="4" t="s">
        <v>32</v>
      </c>
      <c r="M1381" s="4" t="s">
        <v>33</v>
      </c>
      <c r="N1381" s="4" t="s">
        <v>34</v>
      </c>
      <c r="O1381" s="4" t="s">
        <v>178</v>
      </c>
      <c r="P1381" s="4" t="s">
        <v>36</v>
      </c>
      <c r="Q1381" s="4" t="s">
        <v>37</v>
      </c>
      <c r="R1381" s="4" t="s">
        <v>31</v>
      </c>
      <c r="S1381" s="4" t="s">
        <v>31</v>
      </c>
      <c r="T1381" s="4" t="s">
        <v>31</v>
      </c>
      <c r="U1381" s="4" t="s">
        <v>38</v>
      </c>
      <c r="V1381" s="1" t="str">
        <f>MID(B1381,1,5)</f>
        <v>53142</v>
      </c>
      <c r="W1381" t="str">
        <f>VLOOKUP(V1381,[1]Sheet!$R:$R,1,0)</f>
        <v>53142</v>
      </c>
    </row>
    <row r="1382" spans="1:23" hidden="1">
      <c r="A1382" s="4" t="s">
        <v>39</v>
      </c>
      <c r="B1382" s="4" t="s">
        <v>1650</v>
      </c>
      <c r="C1382" s="4" t="s">
        <v>347</v>
      </c>
      <c r="D1382" s="4" t="s">
        <v>347</v>
      </c>
      <c r="E1382" s="4" t="s">
        <v>1651</v>
      </c>
      <c r="F1382" s="4" t="s">
        <v>28</v>
      </c>
      <c r="G1382" s="4" t="s">
        <v>29</v>
      </c>
      <c r="H1382" s="4" t="s">
        <v>30</v>
      </c>
      <c r="I1382" s="5">
        <v>85000000</v>
      </c>
      <c r="J1382" s="5">
        <v>85000000</v>
      </c>
      <c r="K1382" s="4" t="s">
        <v>31</v>
      </c>
      <c r="L1382" s="4" t="s">
        <v>32</v>
      </c>
      <c r="M1382" s="4" t="s">
        <v>33</v>
      </c>
      <c r="N1382" s="4" t="s">
        <v>34</v>
      </c>
      <c r="O1382" s="4" t="s">
        <v>178</v>
      </c>
      <c r="P1382" s="4" t="s">
        <v>36</v>
      </c>
      <c r="Q1382" s="4" t="s">
        <v>37</v>
      </c>
      <c r="R1382" s="4" t="s">
        <v>31</v>
      </c>
      <c r="S1382" s="4" t="s">
        <v>31</v>
      </c>
      <c r="T1382" s="4" t="s">
        <v>31</v>
      </c>
      <c r="U1382" s="4" t="s">
        <v>38</v>
      </c>
      <c r="V1382" s="1" t="str">
        <f>MID(B1382,1,5)</f>
        <v>53143</v>
      </c>
      <c r="W1382" t="str">
        <f>VLOOKUP(V1382,[1]Sheet!$R:$R,1,0)</f>
        <v>53143</v>
      </c>
    </row>
    <row r="1383" spans="1:23" hidden="1">
      <c r="A1383" s="4" t="s">
        <v>39</v>
      </c>
      <c r="B1383" s="4" t="s">
        <v>1652</v>
      </c>
      <c r="C1383" s="4" t="s">
        <v>347</v>
      </c>
      <c r="D1383" s="4" t="s">
        <v>347</v>
      </c>
      <c r="E1383" s="4" t="s">
        <v>348</v>
      </c>
      <c r="F1383" s="4" t="s">
        <v>28</v>
      </c>
      <c r="G1383" s="4" t="s">
        <v>29</v>
      </c>
      <c r="H1383" s="4" t="s">
        <v>30</v>
      </c>
      <c r="I1383" s="5">
        <v>30259840</v>
      </c>
      <c r="J1383" s="5">
        <v>30259840</v>
      </c>
      <c r="K1383" s="4" t="s">
        <v>31</v>
      </c>
      <c r="L1383" s="4" t="s">
        <v>32</v>
      </c>
      <c r="M1383" s="4" t="s">
        <v>33</v>
      </c>
      <c r="N1383" s="4" t="s">
        <v>34</v>
      </c>
      <c r="O1383" s="4" t="s">
        <v>178</v>
      </c>
      <c r="P1383" s="4" t="s">
        <v>36</v>
      </c>
      <c r="Q1383" s="4" t="s">
        <v>37</v>
      </c>
      <c r="R1383" s="4" t="s">
        <v>31</v>
      </c>
      <c r="S1383" s="4" t="s">
        <v>31</v>
      </c>
      <c r="T1383" s="4" t="s">
        <v>31</v>
      </c>
      <c r="U1383" s="4" t="s">
        <v>38</v>
      </c>
      <c r="V1383" s="1" t="str">
        <f>MID(B1383,1,5)</f>
        <v>53144</v>
      </c>
      <c r="W1383" t="str">
        <f>VLOOKUP(V1383,[1]Sheet!$R:$R,1,0)</f>
        <v>53144</v>
      </c>
    </row>
    <row r="1384" spans="1:23" hidden="1">
      <c r="A1384" s="4" t="s">
        <v>39</v>
      </c>
      <c r="B1384" s="4" t="s">
        <v>1653</v>
      </c>
      <c r="C1384" s="4" t="s">
        <v>347</v>
      </c>
      <c r="D1384" s="4" t="s">
        <v>347</v>
      </c>
      <c r="E1384" s="4" t="s">
        <v>725</v>
      </c>
      <c r="F1384" s="4" t="s">
        <v>28</v>
      </c>
      <c r="G1384" s="4" t="s">
        <v>29</v>
      </c>
      <c r="H1384" s="4" t="s">
        <v>30</v>
      </c>
      <c r="I1384" s="5">
        <v>68000000</v>
      </c>
      <c r="J1384" s="5">
        <v>68000000</v>
      </c>
      <c r="K1384" s="4" t="s">
        <v>31</v>
      </c>
      <c r="L1384" s="4" t="s">
        <v>32</v>
      </c>
      <c r="M1384" s="4" t="s">
        <v>33</v>
      </c>
      <c r="N1384" s="4" t="s">
        <v>34</v>
      </c>
      <c r="O1384" s="4" t="s">
        <v>178</v>
      </c>
      <c r="P1384" s="4" t="s">
        <v>36</v>
      </c>
      <c r="Q1384" s="4" t="s">
        <v>37</v>
      </c>
      <c r="R1384" s="4" t="s">
        <v>31</v>
      </c>
      <c r="S1384" s="4" t="s">
        <v>31</v>
      </c>
      <c r="T1384" s="4" t="s">
        <v>31</v>
      </c>
      <c r="U1384" s="4" t="s">
        <v>38</v>
      </c>
      <c r="V1384" s="1" t="str">
        <f>MID(B1384,1,5)</f>
        <v>53145</v>
      </c>
      <c r="W1384" t="str">
        <f>VLOOKUP(V1384,[1]Sheet!$R:$R,1,0)</f>
        <v>53145</v>
      </c>
    </row>
    <row r="1385" spans="1:23" hidden="1">
      <c r="A1385" s="4" t="s">
        <v>39</v>
      </c>
      <c r="B1385" s="4" t="s">
        <v>1654</v>
      </c>
      <c r="C1385" s="4" t="s">
        <v>347</v>
      </c>
      <c r="D1385" s="4" t="s">
        <v>347</v>
      </c>
      <c r="E1385" s="4" t="s">
        <v>725</v>
      </c>
      <c r="F1385" s="4" t="s">
        <v>28</v>
      </c>
      <c r="G1385" s="4" t="s">
        <v>29</v>
      </c>
      <c r="H1385" s="4" t="s">
        <v>30</v>
      </c>
      <c r="I1385" s="5">
        <v>68000000</v>
      </c>
      <c r="J1385" s="5">
        <v>68000000</v>
      </c>
      <c r="K1385" s="4" t="s">
        <v>31</v>
      </c>
      <c r="L1385" s="4" t="s">
        <v>32</v>
      </c>
      <c r="M1385" s="4" t="s">
        <v>33</v>
      </c>
      <c r="N1385" s="4" t="s">
        <v>34</v>
      </c>
      <c r="O1385" s="4" t="s">
        <v>178</v>
      </c>
      <c r="P1385" s="4" t="s">
        <v>36</v>
      </c>
      <c r="Q1385" s="4" t="s">
        <v>37</v>
      </c>
      <c r="R1385" s="4" t="s">
        <v>31</v>
      </c>
      <c r="S1385" s="4" t="s">
        <v>31</v>
      </c>
      <c r="T1385" s="4" t="s">
        <v>31</v>
      </c>
      <c r="U1385" s="4" t="s">
        <v>38</v>
      </c>
      <c r="V1385" s="1" t="str">
        <f>MID(B1385,1,5)</f>
        <v>53146</v>
      </c>
      <c r="W1385" t="str">
        <f>VLOOKUP(V1385,[1]Sheet!$R:$R,1,0)</f>
        <v>53146</v>
      </c>
    </row>
    <row r="1386" spans="1:23" hidden="1">
      <c r="A1386" s="4" t="s">
        <v>246</v>
      </c>
      <c r="B1386" s="4" t="s">
        <v>1655</v>
      </c>
      <c r="C1386" s="4" t="s">
        <v>312</v>
      </c>
      <c r="D1386" s="4" t="s">
        <v>312</v>
      </c>
      <c r="E1386" s="4" t="s">
        <v>420</v>
      </c>
      <c r="F1386" s="4" t="s">
        <v>28</v>
      </c>
      <c r="G1386" s="4" t="s">
        <v>29</v>
      </c>
      <c r="H1386" s="4" t="s">
        <v>30</v>
      </c>
      <c r="I1386" s="5">
        <v>500000000</v>
      </c>
      <c r="J1386" s="5">
        <v>500000000</v>
      </c>
      <c r="K1386" s="4" t="s">
        <v>31</v>
      </c>
      <c r="L1386" s="4" t="s">
        <v>32</v>
      </c>
      <c r="M1386" s="4" t="s">
        <v>33</v>
      </c>
      <c r="N1386" s="4" t="s">
        <v>34</v>
      </c>
      <c r="O1386" s="4" t="s">
        <v>178</v>
      </c>
      <c r="P1386" s="4" t="s">
        <v>36</v>
      </c>
      <c r="Q1386" s="4" t="s">
        <v>37</v>
      </c>
      <c r="R1386" s="4" t="s">
        <v>31</v>
      </c>
      <c r="S1386" s="4" t="s">
        <v>31</v>
      </c>
      <c r="T1386" s="4" t="s">
        <v>31</v>
      </c>
      <c r="U1386" s="4" t="s">
        <v>38</v>
      </c>
      <c r="V1386" s="1" t="str">
        <f>MID(B1386,1,5)</f>
        <v>53148</v>
      </c>
      <c r="W1386" t="str">
        <f>VLOOKUP(V1386,[1]Sheet!$R:$R,1,0)</f>
        <v>53148</v>
      </c>
    </row>
    <row r="1387" spans="1:23" hidden="1">
      <c r="A1387" s="4" t="s">
        <v>1656</v>
      </c>
      <c r="B1387" s="4" t="s">
        <v>1657</v>
      </c>
      <c r="C1387" s="4" t="s">
        <v>347</v>
      </c>
      <c r="D1387" s="4" t="s">
        <v>347</v>
      </c>
      <c r="E1387" s="4" t="s">
        <v>369</v>
      </c>
      <c r="F1387" s="4" t="s">
        <v>28</v>
      </c>
      <c r="G1387" s="4" t="s">
        <v>29</v>
      </c>
      <c r="H1387" s="4" t="s">
        <v>30</v>
      </c>
      <c r="I1387" s="5">
        <v>144000000</v>
      </c>
      <c r="J1387" s="5">
        <v>144000000</v>
      </c>
      <c r="K1387" s="4" t="s">
        <v>31</v>
      </c>
      <c r="L1387" s="4" t="s">
        <v>32</v>
      </c>
      <c r="M1387" s="4" t="s">
        <v>33</v>
      </c>
      <c r="N1387" s="4" t="s">
        <v>34</v>
      </c>
      <c r="O1387" s="4" t="s">
        <v>178</v>
      </c>
      <c r="P1387" s="4" t="s">
        <v>36</v>
      </c>
      <c r="Q1387" s="4" t="s">
        <v>37</v>
      </c>
      <c r="R1387" s="4" t="s">
        <v>31</v>
      </c>
      <c r="S1387" s="4" t="s">
        <v>31</v>
      </c>
      <c r="T1387" s="4" t="s">
        <v>31</v>
      </c>
      <c r="U1387" s="4" t="s">
        <v>38</v>
      </c>
      <c r="V1387" s="1" t="str">
        <f>MID(B1387,1,5)</f>
        <v>53150</v>
      </c>
      <c r="W1387" t="str">
        <f>VLOOKUP(V1387,[1]Sheet!$R:$R,1,0)</f>
        <v>53150</v>
      </c>
    </row>
    <row r="1388" spans="1:23" hidden="1">
      <c r="A1388" s="4" t="s">
        <v>1658</v>
      </c>
      <c r="B1388" s="4" t="s">
        <v>1659</v>
      </c>
      <c r="C1388" s="4" t="s">
        <v>312</v>
      </c>
      <c r="D1388" s="4" t="s">
        <v>312</v>
      </c>
      <c r="E1388" s="4" t="s">
        <v>348</v>
      </c>
      <c r="F1388" s="4" t="s">
        <v>28</v>
      </c>
      <c r="G1388" s="4" t="s">
        <v>1660</v>
      </c>
      <c r="H1388" s="4" t="s">
        <v>30</v>
      </c>
      <c r="I1388" s="5">
        <v>720210201</v>
      </c>
      <c r="J1388" s="5">
        <v>720210201</v>
      </c>
      <c r="K1388" s="4" t="s">
        <v>1493</v>
      </c>
      <c r="L1388" s="4" t="s">
        <v>820</v>
      </c>
      <c r="M1388" s="4" t="s">
        <v>33</v>
      </c>
      <c r="N1388" s="4" t="s">
        <v>34</v>
      </c>
      <c r="O1388" s="4" t="s">
        <v>178</v>
      </c>
      <c r="P1388" s="4" t="s">
        <v>36</v>
      </c>
      <c r="Q1388" s="4" t="s">
        <v>37</v>
      </c>
      <c r="R1388" s="4" t="s">
        <v>31</v>
      </c>
      <c r="S1388" s="4" t="s">
        <v>31</v>
      </c>
      <c r="T1388" s="4" t="s">
        <v>31</v>
      </c>
      <c r="U1388" s="4" t="s">
        <v>38</v>
      </c>
      <c r="V1388" s="1" t="str">
        <f>MID(B1388,1,5)</f>
        <v>53153</v>
      </c>
      <c r="W1388" t="str">
        <f>VLOOKUP(V1388,[1]Sheet!$R:$R,1,0)</f>
        <v>53153</v>
      </c>
    </row>
    <row r="1389" spans="1:23" hidden="1">
      <c r="A1389" s="4" t="s">
        <v>1658</v>
      </c>
      <c r="B1389" s="4" t="s">
        <v>1661</v>
      </c>
      <c r="C1389" s="4" t="s">
        <v>312</v>
      </c>
      <c r="D1389" s="4" t="s">
        <v>312</v>
      </c>
      <c r="E1389" s="4" t="s">
        <v>348</v>
      </c>
      <c r="F1389" s="4" t="s">
        <v>28</v>
      </c>
      <c r="G1389" s="4" t="s">
        <v>1660</v>
      </c>
      <c r="H1389" s="4" t="s">
        <v>30</v>
      </c>
      <c r="I1389" s="5">
        <v>635489452</v>
      </c>
      <c r="J1389" s="5">
        <v>635489452</v>
      </c>
      <c r="K1389" s="4" t="s">
        <v>31</v>
      </c>
      <c r="L1389" s="4" t="s">
        <v>32</v>
      </c>
      <c r="M1389" s="4" t="s">
        <v>33</v>
      </c>
      <c r="N1389" s="4" t="s">
        <v>34</v>
      </c>
      <c r="O1389" s="4" t="s">
        <v>178</v>
      </c>
      <c r="P1389" s="4" t="s">
        <v>36</v>
      </c>
      <c r="Q1389" s="4" t="s">
        <v>37</v>
      </c>
      <c r="R1389" s="4" t="s">
        <v>31</v>
      </c>
      <c r="S1389" s="4" t="s">
        <v>31</v>
      </c>
      <c r="T1389" s="4" t="s">
        <v>31</v>
      </c>
      <c r="U1389" s="4" t="s">
        <v>38</v>
      </c>
      <c r="V1389" s="1" t="str">
        <f>MID(B1389,1,5)</f>
        <v>53154</v>
      </c>
      <c r="W1389" t="str">
        <f>VLOOKUP(V1389,[1]Sheet!$R:$R,1,0)</f>
        <v>53154</v>
      </c>
    </row>
    <row r="1390" spans="1:23" hidden="1">
      <c r="A1390" s="4" t="s">
        <v>39</v>
      </c>
      <c r="B1390" s="4" t="s">
        <v>1662</v>
      </c>
      <c r="C1390" s="4" t="s">
        <v>347</v>
      </c>
      <c r="D1390" s="4" t="s">
        <v>347</v>
      </c>
      <c r="E1390" s="4" t="s">
        <v>420</v>
      </c>
      <c r="F1390" s="4" t="s">
        <v>28</v>
      </c>
      <c r="G1390" s="4" t="s">
        <v>29</v>
      </c>
      <c r="H1390" s="4" t="s">
        <v>30</v>
      </c>
      <c r="I1390" s="5">
        <v>44700000</v>
      </c>
      <c r="J1390" s="5">
        <v>44700000</v>
      </c>
      <c r="K1390" s="4" t="s">
        <v>31</v>
      </c>
      <c r="L1390" s="4" t="s">
        <v>32</v>
      </c>
      <c r="M1390" s="4" t="s">
        <v>33</v>
      </c>
      <c r="N1390" s="4" t="s">
        <v>34</v>
      </c>
      <c r="O1390" s="4" t="s">
        <v>178</v>
      </c>
      <c r="P1390" s="4" t="s">
        <v>36</v>
      </c>
      <c r="Q1390" s="4" t="s">
        <v>37</v>
      </c>
      <c r="R1390" s="4" t="s">
        <v>31</v>
      </c>
      <c r="S1390" s="4" t="s">
        <v>31</v>
      </c>
      <c r="T1390" s="4" t="s">
        <v>31</v>
      </c>
      <c r="U1390" s="4" t="s">
        <v>38</v>
      </c>
      <c r="V1390" s="1" t="str">
        <f>MID(B1390,1,5)</f>
        <v>53155</v>
      </c>
      <c r="W1390" t="str">
        <f>VLOOKUP(V1390,[1]Sheet!$R:$R,1,0)</f>
        <v>53155</v>
      </c>
    </row>
    <row r="1391" spans="1:23" hidden="1">
      <c r="A1391" s="4" t="s">
        <v>224</v>
      </c>
      <c r="B1391" s="4" t="s">
        <v>1663</v>
      </c>
      <c r="C1391" s="4" t="s">
        <v>347</v>
      </c>
      <c r="D1391" s="4" t="s">
        <v>347</v>
      </c>
      <c r="E1391" s="4" t="s">
        <v>617</v>
      </c>
      <c r="F1391" s="4" t="s">
        <v>28</v>
      </c>
      <c r="G1391" s="4" t="s">
        <v>29</v>
      </c>
      <c r="H1391" s="4" t="s">
        <v>30</v>
      </c>
      <c r="I1391" s="5">
        <v>430000000</v>
      </c>
      <c r="J1391" s="5">
        <v>430000000</v>
      </c>
      <c r="K1391" s="4" t="s">
        <v>31</v>
      </c>
      <c r="L1391" s="4" t="s">
        <v>32</v>
      </c>
      <c r="M1391" s="4" t="s">
        <v>33</v>
      </c>
      <c r="N1391" s="4" t="s">
        <v>34</v>
      </c>
      <c r="O1391" s="4" t="s">
        <v>178</v>
      </c>
      <c r="P1391" s="4" t="s">
        <v>36</v>
      </c>
      <c r="Q1391" s="4" t="s">
        <v>37</v>
      </c>
      <c r="R1391" s="4" t="s">
        <v>31</v>
      </c>
      <c r="S1391" s="4" t="s">
        <v>31</v>
      </c>
      <c r="T1391" s="4" t="s">
        <v>31</v>
      </c>
      <c r="U1391" s="4" t="s">
        <v>38</v>
      </c>
      <c r="V1391" s="1" t="str">
        <f>MID(B1391,1,5)</f>
        <v>53156</v>
      </c>
      <c r="W1391" t="str">
        <f>VLOOKUP(V1391,[1]Sheet!$R:$R,1,0)</f>
        <v>53156</v>
      </c>
    </row>
    <row r="1392" spans="1:23" hidden="1">
      <c r="A1392" s="4" t="s">
        <v>246</v>
      </c>
      <c r="B1392" s="4" t="s">
        <v>1664</v>
      </c>
      <c r="C1392" s="4" t="s">
        <v>312</v>
      </c>
      <c r="D1392" s="4" t="s">
        <v>312</v>
      </c>
      <c r="E1392" s="4" t="s">
        <v>348</v>
      </c>
      <c r="F1392" s="4" t="s">
        <v>28</v>
      </c>
      <c r="G1392" s="4" t="s">
        <v>415</v>
      </c>
      <c r="H1392" s="4" t="s">
        <v>30</v>
      </c>
      <c r="I1392" s="5">
        <v>600000000</v>
      </c>
      <c r="J1392" s="5">
        <v>600000000</v>
      </c>
      <c r="K1392" s="4" t="s">
        <v>1493</v>
      </c>
      <c r="L1392" s="4" t="s">
        <v>820</v>
      </c>
      <c r="M1392" s="4" t="s">
        <v>33</v>
      </c>
      <c r="N1392" s="4" t="s">
        <v>34</v>
      </c>
      <c r="O1392" s="4" t="s">
        <v>178</v>
      </c>
      <c r="P1392" s="4" t="s">
        <v>36</v>
      </c>
      <c r="Q1392" s="4" t="s">
        <v>37</v>
      </c>
      <c r="R1392" s="4" t="s">
        <v>31</v>
      </c>
      <c r="S1392" s="4" t="s">
        <v>31</v>
      </c>
      <c r="T1392" s="4" t="s">
        <v>31</v>
      </c>
      <c r="U1392" s="4" t="s">
        <v>38</v>
      </c>
      <c r="V1392" s="1" t="str">
        <f>MID(B1392,1,5)</f>
        <v>53157</v>
      </c>
      <c r="W1392" t="str">
        <f>VLOOKUP(V1392,[1]Sheet!$R:$R,1,0)</f>
        <v>53157</v>
      </c>
    </row>
    <row r="1393" spans="1:23" hidden="1">
      <c r="A1393" s="4" t="s">
        <v>1497</v>
      </c>
      <c r="B1393" s="4" t="s">
        <v>1665</v>
      </c>
      <c r="C1393" s="4" t="s">
        <v>403</v>
      </c>
      <c r="D1393" s="4" t="s">
        <v>403</v>
      </c>
      <c r="E1393" s="4" t="s">
        <v>1666</v>
      </c>
      <c r="F1393" s="4" t="s">
        <v>28</v>
      </c>
      <c r="G1393" s="4" t="s">
        <v>1660</v>
      </c>
      <c r="H1393" s="4" t="s">
        <v>30</v>
      </c>
      <c r="I1393" s="5">
        <v>311000000</v>
      </c>
      <c r="J1393" s="5">
        <v>311000000</v>
      </c>
      <c r="K1393" s="4" t="s">
        <v>31</v>
      </c>
      <c r="L1393" s="4" t="s">
        <v>32</v>
      </c>
      <c r="M1393" s="4" t="s">
        <v>33</v>
      </c>
      <c r="N1393" s="4" t="s">
        <v>34</v>
      </c>
      <c r="O1393" s="4" t="s">
        <v>178</v>
      </c>
      <c r="P1393" s="4" t="s">
        <v>36</v>
      </c>
      <c r="Q1393" s="4" t="s">
        <v>37</v>
      </c>
      <c r="R1393" s="4" t="s">
        <v>31</v>
      </c>
      <c r="S1393" s="4" t="s">
        <v>31</v>
      </c>
      <c r="T1393" s="4" t="s">
        <v>31</v>
      </c>
      <c r="U1393" s="4" t="s">
        <v>38</v>
      </c>
      <c r="V1393" s="1" t="str">
        <f>MID(B1393,1,5)</f>
        <v>53158</v>
      </c>
      <c r="W1393" t="str">
        <f>VLOOKUP(V1393,[1]Sheet!$R:$R,1,0)</f>
        <v>53158</v>
      </c>
    </row>
    <row r="1394" spans="1:23" hidden="1">
      <c r="A1394" s="4" t="s">
        <v>1497</v>
      </c>
      <c r="B1394" s="4" t="s">
        <v>1667</v>
      </c>
      <c r="C1394" s="4" t="s">
        <v>347</v>
      </c>
      <c r="D1394" s="4" t="s">
        <v>347</v>
      </c>
      <c r="E1394" s="4" t="s">
        <v>420</v>
      </c>
      <c r="F1394" s="4" t="s">
        <v>28</v>
      </c>
      <c r="G1394" s="4" t="s">
        <v>405</v>
      </c>
      <c r="H1394" s="4" t="s">
        <v>30</v>
      </c>
      <c r="I1394" s="5">
        <v>247000000</v>
      </c>
      <c r="J1394" s="5">
        <v>247000000</v>
      </c>
      <c r="K1394" s="4" t="s">
        <v>31</v>
      </c>
      <c r="L1394" s="4" t="s">
        <v>32</v>
      </c>
      <c r="M1394" s="4" t="s">
        <v>33</v>
      </c>
      <c r="N1394" s="4" t="s">
        <v>34</v>
      </c>
      <c r="O1394" s="4" t="s">
        <v>178</v>
      </c>
      <c r="P1394" s="4" t="s">
        <v>36</v>
      </c>
      <c r="Q1394" s="4" t="s">
        <v>37</v>
      </c>
      <c r="R1394" s="4" t="s">
        <v>31</v>
      </c>
      <c r="S1394" s="4" t="s">
        <v>31</v>
      </c>
      <c r="T1394" s="4" t="s">
        <v>31</v>
      </c>
      <c r="U1394" s="4" t="s">
        <v>38</v>
      </c>
      <c r="V1394" s="1" t="str">
        <f>MID(B1394,1,5)</f>
        <v>53160</v>
      </c>
      <c r="W1394" t="str">
        <f>VLOOKUP(V1394,[1]Sheet!$R:$R,1,0)</f>
        <v>53160</v>
      </c>
    </row>
    <row r="1395" spans="1:23" hidden="1">
      <c r="A1395" s="4" t="s">
        <v>24</v>
      </c>
      <c r="B1395" s="4" t="s">
        <v>1668</v>
      </c>
      <c r="C1395" s="4" t="s">
        <v>347</v>
      </c>
      <c r="D1395" s="4" t="s">
        <v>347</v>
      </c>
      <c r="E1395" s="4" t="s">
        <v>617</v>
      </c>
      <c r="F1395" s="4" t="s">
        <v>28</v>
      </c>
      <c r="G1395" s="4" t="s">
        <v>29</v>
      </c>
      <c r="H1395" s="4" t="s">
        <v>30</v>
      </c>
      <c r="I1395" s="5">
        <v>200000000</v>
      </c>
      <c r="J1395" s="5">
        <v>200000000</v>
      </c>
      <c r="K1395" s="4" t="s">
        <v>31</v>
      </c>
      <c r="L1395" s="4" t="s">
        <v>32</v>
      </c>
      <c r="M1395" s="4" t="s">
        <v>33</v>
      </c>
      <c r="N1395" s="4" t="s">
        <v>34</v>
      </c>
      <c r="O1395" s="4" t="s">
        <v>178</v>
      </c>
      <c r="P1395" s="4" t="s">
        <v>36</v>
      </c>
      <c r="Q1395" s="4" t="s">
        <v>37</v>
      </c>
      <c r="R1395" s="4" t="s">
        <v>31</v>
      </c>
      <c r="S1395" s="4" t="s">
        <v>31</v>
      </c>
      <c r="T1395" s="4" t="s">
        <v>31</v>
      </c>
      <c r="U1395" s="4" t="s">
        <v>38</v>
      </c>
      <c r="V1395" s="1" t="str">
        <f>MID(B1395,1,5)</f>
        <v>53163</v>
      </c>
      <c r="W1395" t="str">
        <f>VLOOKUP(V1395,[1]Sheet!$R:$R,1,0)</f>
        <v>53163</v>
      </c>
    </row>
    <row r="1396" spans="1:23" hidden="1">
      <c r="A1396" s="4" t="s">
        <v>39</v>
      </c>
      <c r="B1396" s="4" t="s">
        <v>1669</v>
      </c>
      <c r="C1396" s="4" t="s">
        <v>347</v>
      </c>
      <c r="D1396" s="4" t="s">
        <v>347</v>
      </c>
      <c r="E1396" s="4" t="s">
        <v>420</v>
      </c>
      <c r="F1396" s="4" t="s">
        <v>28</v>
      </c>
      <c r="G1396" s="4" t="s">
        <v>29</v>
      </c>
      <c r="H1396" s="4" t="s">
        <v>30</v>
      </c>
      <c r="I1396" s="5">
        <v>51500000</v>
      </c>
      <c r="J1396" s="5">
        <v>51500000</v>
      </c>
      <c r="K1396" s="4" t="s">
        <v>31</v>
      </c>
      <c r="L1396" s="4" t="s">
        <v>32</v>
      </c>
      <c r="M1396" s="4" t="s">
        <v>33</v>
      </c>
      <c r="N1396" s="4" t="s">
        <v>34</v>
      </c>
      <c r="O1396" s="4" t="s">
        <v>178</v>
      </c>
      <c r="P1396" s="4" t="s">
        <v>36</v>
      </c>
      <c r="Q1396" s="4" t="s">
        <v>37</v>
      </c>
      <c r="R1396" s="4" t="s">
        <v>31</v>
      </c>
      <c r="S1396" s="4" t="s">
        <v>31</v>
      </c>
      <c r="T1396" s="4" t="s">
        <v>31</v>
      </c>
      <c r="U1396" s="4" t="s">
        <v>38</v>
      </c>
      <c r="V1396" s="1" t="str">
        <f>MID(B1396,1,5)</f>
        <v>53164</v>
      </c>
      <c r="W1396" t="str">
        <f>VLOOKUP(V1396,[1]Sheet!$R:$R,1,0)</f>
        <v>53164</v>
      </c>
    </row>
    <row r="1397" spans="1:23" hidden="1">
      <c r="A1397" s="4" t="s">
        <v>1658</v>
      </c>
      <c r="B1397" s="4" t="s">
        <v>1670</v>
      </c>
      <c r="C1397" s="4" t="s">
        <v>312</v>
      </c>
      <c r="D1397" s="4" t="s">
        <v>312</v>
      </c>
      <c r="E1397" s="4" t="s">
        <v>348</v>
      </c>
      <c r="F1397" s="4" t="s">
        <v>28</v>
      </c>
      <c r="G1397" s="4" t="s">
        <v>415</v>
      </c>
      <c r="H1397" s="4" t="s">
        <v>30</v>
      </c>
      <c r="I1397" s="5">
        <v>300000000</v>
      </c>
      <c r="J1397" s="5">
        <v>300000000</v>
      </c>
      <c r="K1397" s="4" t="s">
        <v>31</v>
      </c>
      <c r="L1397" s="4" t="s">
        <v>32</v>
      </c>
      <c r="M1397" s="4" t="s">
        <v>33</v>
      </c>
      <c r="N1397" s="4" t="s">
        <v>34</v>
      </c>
      <c r="O1397" s="4" t="s">
        <v>178</v>
      </c>
      <c r="P1397" s="4" t="s">
        <v>36</v>
      </c>
      <c r="Q1397" s="4" t="s">
        <v>37</v>
      </c>
      <c r="R1397" s="4" t="s">
        <v>31</v>
      </c>
      <c r="S1397" s="4" t="s">
        <v>31</v>
      </c>
      <c r="T1397" s="4" t="s">
        <v>31</v>
      </c>
      <c r="U1397" s="4" t="s">
        <v>38</v>
      </c>
      <c r="V1397" s="1" t="str">
        <f>MID(B1397,1,5)</f>
        <v>53165</v>
      </c>
      <c r="W1397" t="str">
        <f>VLOOKUP(V1397,[1]Sheet!$R:$R,1,0)</f>
        <v>53165</v>
      </c>
    </row>
    <row r="1398" spans="1:23" hidden="1">
      <c r="A1398" s="4" t="s">
        <v>246</v>
      </c>
      <c r="B1398" s="4" t="s">
        <v>1671</v>
      </c>
      <c r="C1398" s="4" t="s">
        <v>403</v>
      </c>
      <c r="D1398" s="4" t="s">
        <v>403</v>
      </c>
      <c r="E1398" s="4" t="s">
        <v>617</v>
      </c>
      <c r="F1398" s="4" t="s">
        <v>28</v>
      </c>
      <c r="G1398" s="4" t="s">
        <v>415</v>
      </c>
      <c r="H1398" s="4" t="s">
        <v>30</v>
      </c>
      <c r="I1398" s="5">
        <v>100000000</v>
      </c>
      <c r="J1398" s="5">
        <v>100000000</v>
      </c>
      <c r="K1398" s="4" t="s">
        <v>31</v>
      </c>
      <c r="L1398" s="4" t="s">
        <v>32</v>
      </c>
      <c r="M1398" s="4" t="s">
        <v>33</v>
      </c>
      <c r="N1398" s="4" t="s">
        <v>34</v>
      </c>
      <c r="O1398" s="4" t="s">
        <v>178</v>
      </c>
      <c r="P1398" s="4" t="s">
        <v>36</v>
      </c>
      <c r="Q1398" s="4" t="s">
        <v>37</v>
      </c>
      <c r="R1398" s="4" t="s">
        <v>31</v>
      </c>
      <c r="S1398" s="4" t="s">
        <v>31</v>
      </c>
      <c r="T1398" s="4" t="s">
        <v>31</v>
      </c>
      <c r="U1398" s="4" t="s">
        <v>38</v>
      </c>
      <c r="V1398" s="1" t="str">
        <f>MID(B1398,1,5)</f>
        <v>53167</v>
      </c>
      <c r="W1398" t="str">
        <f>VLOOKUP(V1398,[1]Sheet!$R:$R,1,0)</f>
        <v>53167</v>
      </c>
    </row>
    <row r="1399" spans="1:23" hidden="1">
      <c r="A1399" s="4" t="s">
        <v>224</v>
      </c>
      <c r="B1399" s="4" t="s">
        <v>1672</v>
      </c>
      <c r="C1399" s="4" t="s">
        <v>403</v>
      </c>
      <c r="D1399" s="4" t="s">
        <v>403</v>
      </c>
      <c r="E1399" s="4" t="s">
        <v>617</v>
      </c>
      <c r="F1399" s="4" t="s">
        <v>28</v>
      </c>
      <c r="G1399" s="4" t="s">
        <v>415</v>
      </c>
      <c r="H1399" s="4" t="s">
        <v>30</v>
      </c>
      <c r="I1399" s="5">
        <v>230000000</v>
      </c>
      <c r="J1399" s="5">
        <v>230000000</v>
      </c>
      <c r="K1399" s="4" t="s">
        <v>31</v>
      </c>
      <c r="L1399" s="4" t="s">
        <v>32</v>
      </c>
      <c r="M1399" s="4" t="s">
        <v>33</v>
      </c>
      <c r="N1399" s="4" t="s">
        <v>34</v>
      </c>
      <c r="O1399" s="4" t="s">
        <v>178</v>
      </c>
      <c r="P1399" s="4" t="s">
        <v>36</v>
      </c>
      <c r="Q1399" s="4" t="s">
        <v>37</v>
      </c>
      <c r="R1399" s="4" t="s">
        <v>31</v>
      </c>
      <c r="S1399" s="4" t="s">
        <v>31</v>
      </c>
      <c r="T1399" s="4" t="s">
        <v>31</v>
      </c>
      <c r="U1399" s="4" t="s">
        <v>38</v>
      </c>
      <c r="V1399" s="1" t="str">
        <f>MID(B1399,1,5)</f>
        <v>53174</v>
      </c>
      <c r="W1399" t="str">
        <f>VLOOKUP(V1399,[1]Sheet!$R:$R,1,0)</f>
        <v>53174</v>
      </c>
    </row>
    <row r="1400" spans="1:23" hidden="1">
      <c r="A1400" s="4" t="s">
        <v>879</v>
      </c>
      <c r="B1400" s="4" t="s">
        <v>1673</v>
      </c>
      <c r="C1400" s="4" t="s">
        <v>312</v>
      </c>
      <c r="D1400" s="4" t="s">
        <v>312</v>
      </c>
      <c r="E1400" s="4" t="s">
        <v>348</v>
      </c>
      <c r="F1400" s="4" t="s">
        <v>28</v>
      </c>
      <c r="G1400" s="4" t="s">
        <v>29</v>
      </c>
      <c r="H1400" s="4" t="s">
        <v>30</v>
      </c>
      <c r="I1400" s="5">
        <v>400000000</v>
      </c>
      <c r="J1400" s="5">
        <v>400000000</v>
      </c>
      <c r="K1400" s="4" t="s">
        <v>1493</v>
      </c>
      <c r="L1400" s="4" t="s">
        <v>820</v>
      </c>
      <c r="M1400" s="4" t="s">
        <v>33</v>
      </c>
      <c r="N1400" s="4" t="s">
        <v>34</v>
      </c>
      <c r="O1400" s="4" t="s">
        <v>178</v>
      </c>
      <c r="P1400" s="4" t="s">
        <v>36</v>
      </c>
      <c r="Q1400" s="4" t="s">
        <v>37</v>
      </c>
      <c r="R1400" s="4" t="s">
        <v>31</v>
      </c>
      <c r="S1400" s="4" t="s">
        <v>31</v>
      </c>
      <c r="T1400" s="4" t="s">
        <v>31</v>
      </c>
      <c r="U1400" s="4" t="s">
        <v>38</v>
      </c>
      <c r="V1400" s="1" t="str">
        <f>MID(B1400,1,5)</f>
        <v>53177</v>
      </c>
      <c r="W1400" t="str">
        <f>VLOOKUP(V1400,[1]Sheet!$R:$R,1,0)</f>
        <v>53177</v>
      </c>
    </row>
    <row r="1401" spans="1:23" hidden="1">
      <c r="A1401" s="4" t="s">
        <v>1497</v>
      </c>
      <c r="B1401" s="4" t="s">
        <v>1674</v>
      </c>
      <c r="C1401" s="4" t="s">
        <v>403</v>
      </c>
      <c r="D1401" s="4" t="s">
        <v>403</v>
      </c>
      <c r="E1401" s="4" t="s">
        <v>617</v>
      </c>
      <c r="F1401" s="4" t="s">
        <v>28</v>
      </c>
      <c r="G1401" s="4" t="s">
        <v>29</v>
      </c>
      <c r="H1401" s="4" t="s">
        <v>30</v>
      </c>
      <c r="I1401" s="5">
        <v>400000000</v>
      </c>
      <c r="J1401" s="5">
        <v>400000000</v>
      </c>
      <c r="K1401" s="4" t="s">
        <v>31</v>
      </c>
      <c r="L1401" s="4" t="s">
        <v>32</v>
      </c>
      <c r="M1401" s="4" t="s">
        <v>33</v>
      </c>
      <c r="N1401" s="4" t="s">
        <v>34</v>
      </c>
      <c r="O1401" s="4" t="s">
        <v>178</v>
      </c>
      <c r="P1401" s="4" t="s">
        <v>36</v>
      </c>
      <c r="Q1401" s="4" t="s">
        <v>37</v>
      </c>
      <c r="R1401" s="4" t="s">
        <v>31</v>
      </c>
      <c r="S1401" s="4" t="s">
        <v>31</v>
      </c>
      <c r="T1401" s="4" t="s">
        <v>31</v>
      </c>
      <c r="U1401" s="4" t="s">
        <v>38</v>
      </c>
      <c r="V1401" s="1" t="str">
        <f>MID(B1401,1,5)</f>
        <v>53184</v>
      </c>
      <c r="W1401" t="str">
        <f>VLOOKUP(V1401,[1]Sheet!$R:$R,1,0)</f>
        <v>53184</v>
      </c>
    </row>
    <row r="1402" spans="1:23" hidden="1">
      <c r="A1402" s="4" t="s">
        <v>294</v>
      </c>
      <c r="B1402" s="4" t="s">
        <v>1675</v>
      </c>
      <c r="C1402" s="4" t="s">
        <v>312</v>
      </c>
      <c r="D1402" s="4" t="s">
        <v>312</v>
      </c>
      <c r="E1402" s="4" t="s">
        <v>348</v>
      </c>
      <c r="F1402" s="4" t="s">
        <v>28</v>
      </c>
      <c r="G1402" s="4" t="s">
        <v>29</v>
      </c>
      <c r="H1402" s="4" t="s">
        <v>30</v>
      </c>
      <c r="I1402" s="5">
        <v>180000000</v>
      </c>
      <c r="J1402" s="5">
        <v>180000000</v>
      </c>
      <c r="K1402" s="4" t="s">
        <v>31</v>
      </c>
      <c r="L1402" s="4" t="s">
        <v>32</v>
      </c>
      <c r="M1402" s="4" t="s">
        <v>33</v>
      </c>
      <c r="N1402" s="4" t="s">
        <v>34</v>
      </c>
      <c r="O1402" s="4" t="s">
        <v>178</v>
      </c>
      <c r="P1402" s="4" t="s">
        <v>36</v>
      </c>
      <c r="Q1402" s="4" t="s">
        <v>37</v>
      </c>
      <c r="R1402" s="4" t="s">
        <v>31</v>
      </c>
      <c r="S1402" s="4" t="s">
        <v>31</v>
      </c>
      <c r="T1402" s="4" t="s">
        <v>31</v>
      </c>
      <c r="U1402" s="4" t="s">
        <v>38</v>
      </c>
      <c r="V1402" s="1" t="str">
        <f>MID(B1402,1,5)</f>
        <v>53185</v>
      </c>
      <c r="W1402" t="str">
        <f>VLOOKUP(V1402,[1]Sheet!$R:$R,1,0)</f>
        <v>53185</v>
      </c>
    </row>
    <row r="1403" spans="1:23" hidden="1">
      <c r="A1403" s="4" t="s">
        <v>294</v>
      </c>
      <c r="B1403" s="4" t="s">
        <v>1676</v>
      </c>
      <c r="C1403" s="4" t="s">
        <v>312</v>
      </c>
      <c r="D1403" s="4" t="s">
        <v>312</v>
      </c>
      <c r="E1403" s="4" t="s">
        <v>420</v>
      </c>
      <c r="F1403" s="4" t="s">
        <v>28</v>
      </c>
      <c r="G1403" s="4" t="s">
        <v>29</v>
      </c>
      <c r="H1403" s="4" t="s">
        <v>30</v>
      </c>
      <c r="I1403" s="5">
        <v>160000000</v>
      </c>
      <c r="J1403" s="5">
        <v>160000000</v>
      </c>
      <c r="K1403" s="4" t="s">
        <v>31</v>
      </c>
      <c r="L1403" s="4" t="s">
        <v>32</v>
      </c>
      <c r="M1403" s="4" t="s">
        <v>33</v>
      </c>
      <c r="N1403" s="4" t="s">
        <v>34</v>
      </c>
      <c r="O1403" s="4" t="s">
        <v>178</v>
      </c>
      <c r="P1403" s="4" t="s">
        <v>36</v>
      </c>
      <c r="Q1403" s="4" t="s">
        <v>37</v>
      </c>
      <c r="R1403" s="4" t="s">
        <v>31</v>
      </c>
      <c r="S1403" s="4" t="s">
        <v>31</v>
      </c>
      <c r="T1403" s="4" t="s">
        <v>31</v>
      </c>
      <c r="U1403" s="4" t="s">
        <v>38</v>
      </c>
      <c r="V1403" s="1" t="str">
        <f>MID(B1403,1,5)</f>
        <v>53186</v>
      </c>
      <c r="W1403" t="str">
        <f>VLOOKUP(V1403,[1]Sheet!$R:$R,1,0)</f>
        <v>53186</v>
      </c>
    </row>
    <row r="1404" spans="1:23" hidden="1">
      <c r="A1404" s="4" t="s">
        <v>294</v>
      </c>
      <c r="B1404" s="4" t="s">
        <v>1677</v>
      </c>
      <c r="C1404" s="4" t="s">
        <v>347</v>
      </c>
      <c r="D1404" s="4" t="s">
        <v>347</v>
      </c>
      <c r="E1404" s="4" t="s">
        <v>617</v>
      </c>
      <c r="F1404" s="4" t="s">
        <v>28</v>
      </c>
      <c r="G1404" s="4" t="s">
        <v>29</v>
      </c>
      <c r="H1404" s="4" t="s">
        <v>30</v>
      </c>
      <c r="I1404" s="5">
        <v>0</v>
      </c>
      <c r="J1404" s="5">
        <v>0</v>
      </c>
      <c r="K1404" s="4" t="s">
        <v>31</v>
      </c>
      <c r="L1404" s="4" t="s">
        <v>32</v>
      </c>
      <c r="M1404" s="4" t="s">
        <v>33</v>
      </c>
      <c r="N1404" s="4" t="s">
        <v>34</v>
      </c>
      <c r="O1404" s="4" t="s">
        <v>178</v>
      </c>
      <c r="P1404" s="4" t="s">
        <v>36</v>
      </c>
      <c r="Q1404" s="4" t="s">
        <v>37</v>
      </c>
      <c r="R1404" s="4" t="s">
        <v>31</v>
      </c>
      <c r="S1404" s="4" t="s">
        <v>31</v>
      </c>
      <c r="T1404" s="4" t="s">
        <v>31</v>
      </c>
      <c r="U1404" s="4" t="s">
        <v>38</v>
      </c>
      <c r="V1404" s="1" t="str">
        <f>MID(B1404,1,5)</f>
        <v>53187</v>
      </c>
      <c r="W1404" t="str">
        <f>VLOOKUP(V1404,[1]Sheet!$R:$R,1,0)</f>
        <v>53187</v>
      </c>
    </row>
    <row r="1405" spans="1:23" hidden="1">
      <c r="A1405" s="4" t="s">
        <v>294</v>
      </c>
      <c r="B1405" s="4" t="s">
        <v>1678</v>
      </c>
      <c r="C1405" s="4" t="s">
        <v>347</v>
      </c>
      <c r="D1405" s="4" t="s">
        <v>347</v>
      </c>
      <c r="E1405" s="4" t="s">
        <v>617</v>
      </c>
      <c r="F1405" s="4" t="s">
        <v>28</v>
      </c>
      <c r="G1405" s="4" t="s">
        <v>29</v>
      </c>
      <c r="H1405" s="4" t="s">
        <v>30</v>
      </c>
      <c r="I1405" s="5">
        <v>0</v>
      </c>
      <c r="J1405" s="5">
        <v>0</v>
      </c>
      <c r="K1405" s="4" t="s">
        <v>31</v>
      </c>
      <c r="L1405" s="4" t="s">
        <v>32</v>
      </c>
      <c r="M1405" s="4" t="s">
        <v>33</v>
      </c>
      <c r="N1405" s="4" t="s">
        <v>34</v>
      </c>
      <c r="O1405" s="4" t="s">
        <v>178</v>
      </c>
      <c r="P1405" s="4" t="s">
        <v>36</v>
      </c>
      <c r="Q1405" s="4" t="s">
        <v>37</v>
      </c>
      <c r="R1405" s="4" t="s">
        <v>31</v>
      </c>
      <c r="S1405" s="4" t="s">
        <v>31</v>
      </c>
      <c r="T1405" s="4" t="s">
        <v>31</v>
      </c>
      <c r="U1405" s="4" t="s">
        <v>38</v>
      </c>
      <c r="V1405" s="1" t="str">
        <f>MID(B1405,1,5)</f>
        <v>53188</v>
      </c>
      <c r="W1405" t="str">
        <f>VLOOKUP(V1405,[1]Sheet!$R:$R,1,0)</f>
        <v>53188</v>
      </c>
    </row>
    <row r="1406" spans="1:23" hidden="1">
      <c r="A1406" s="4" t="s">
        <v>39</v>
      </c>
      <c r="B1406" s="4" t="s">
        <v>1679</v>
      </c>
      <c r="C1406" s="4" t="s">
        <v>347</v>
      </c>
      <c r="D1406" s="4" t="s">
        <v>347</v>
      </c>
      <c r="E1406" s="4" t="s">
        <v>617</v>
      </c>
      <c r="F1406" s="4" t="s">
        <v>28</v>
      </c>
      <c r="G1406" s="4" t="s">
        <v>29</v>
      </c>
      <c r="H1406" s="4" t="s">
        <v>30</v>
      </c>
      <c r="I1406" s="5">
        <v>773500000</v>
      </c>
      <c r="J1406" s="5">
        <v>773500000</v>
      </c>
      <c r="K1406" s="4" t="s">
        <v>31</v>
      </c>
      <c r="L1406" s="4" t="s">
        <v>32</v>
      </c>
      <c r="M1406" s="4" t="s">
        <v>33</v>
      </c>
      <c r="N1406" s="4" t="s">
        <v>34</v>
      </c>
      <c r="O1406" s="4" t="s">
        <v>178</v>
      </c>
      <c r="P1406" s="4" t="s">
        <v>36</v>
      </c>
      <c r="Q1406" s="4" t="s">
        <v>37</v>
      </c>
      <c r="R1406" s="4" t="s">
        <v>31</v>
      </c>
      <c r="S1406" s="4" t="s">
        <v>31</v>
      </c>
      <c r="T1406" s="4" t="s">
        <v>31</v>
      </c>
      <c r="U1406" s="4" t="s">
        <v>38</v>
      </c>
      <c r="V1406" s="1" t="str">
        <f>MID(B1406,1,5)</f>
        <v>53191</v>
      </c>
      <c r="W1406" t="str">
        <f>VLOOKUP(V1406,[1]Sheet!$R:$R,1,0)</f>
        <v>53191</v>
      </c>
    </row>
    <row r="1407" spans="1:23" hidden="1">
      <c r="A1407" s="4" t="s">
        <v>39</v>
      </c>
      <c r="B1407" s="4" t="s">
        <v>1680</v>
      </c>
      <c r="C1407" s="4" t="s">
        <v>347</v>
      </c>
      <c r="D1407" s="4" t="s">
        <v>347</v>
      </c>
      <c r="E1407" s="4" t="s">
        <v>1681</v>
      </c>
      <c r="F1407" s="4" t="s">
        <v>28</v>
      </c>
      <c r="G1407" s="4" t="s">
        <v>29</v>
      </c>
      <c r="H1407" s="4" t="s">
        <v>30</v>
      </c>
      <c r="I1407" s="5">
        <v>93450000</v>
      </c>
      <c r="J1407" s="5">
        <v>93450000</v>
      </c>
      <c r="K1407" s="4" t="s">
        <v>31</v>
      </c>
      <c r="L1407" s="4" t="s">
        <v>32</v>
      </c>
      <c r="M1407" s="4" t="s">
        <v>33</v>
      </c>
      <c r="N1407" s="4" t="s">
        <v>34</v>
      </c>
      <c r="O1407" s="4" t="s">
        <v>316</v>
      </c>
      <c r="P1407" s="4" t="s">
        <v>36</v>
      </c>
      <c r="Q1407" s="4" t="s">
        <v>37</v>
      </c>
      <c r="R1407" s="4" t="s">
        <v>31</v>
      </c>
      <c r="S1407" s="4" t="s">
        <v>31</v>
      </c>
      <c r="T1407" s="4" t="s">
        <v>31</v>
      </c>
      <c r="U1407" s="4" t="s">
        <v>38</v>
      </c>
      <c r="V1407" s="1" t="str">
        <f>MID(B1407,1,5)</f>
        <v>53194</v>
      </c>
      <c r="W1407" t="str">
        <f>VLOOKUP(V1407,[1]Sheet!$R:$R,1,0)</f>
        <v>53194</v>
      </c>
    </row>
    <row r="1408" spans="1:23" hidden="1">
      <c r="A1408" s="4" t="s">
        <v>294</v>
      </c>
      <c r="B1408" s="4" t="s">
        <v>1682</v>
      </c>
      <c r="C1408" s="4" t="s">
        <v>347</v>
      </c>
      <c r="D1408" s="4" t="s">
        <v>347</v>
      </c>
      <c r="E1408" s="4" t="s">
        <v>369</v>
      </c>
      <c r="F1408" s="4" t="s">
        <v>28</v>
      </c>
      <c r="G1408" s="4" t="s">
        <v>608</v>
      </c>
      <c r="H1408" s="4" t="s">
        <v>30</v>
      </c>
      <c r="I1408" s="5">
        <v>551292210</v>
      </c>
      <c r="J1408" s="5">
        <v>551292210</v>
      </c>
      <c r="K1408" s="4" t="s">
        <v>31</v>
      </c>
      <c r="L1408" s="4" t="s">
        <v>32</v>
      </c>
      <c r="M1408" s="4" t="s">
        <v>33</v>
      </c>
      <c r="N1408" s="4" t="s">
        <v>34</v>
      </c>
      <c r="O1408" s="4" t="s">
        <v>52</v>
      </c>
      <c r="P1408" s="4" t="s">
        <v>36</v>
      </c>
      <c r="Q1408" s="4" t="s">
        <v>37</v>
      </c>
      <c r="R1408" s="4" t="s">
        <v>31</v>
      </c>
      <c r="S1408" s="4" t="s">
        <v>31</v>
      </c>
      <c r="T1408" s="4" t="s">
        <v>31</v>
      </c>
      <c r="U1408" s="4" t="s">
        <v>38</v>
      </c>
      <c r="V1408" s="1" t="str">
        <f>MID(B1408,1,5)</f>
        <v>53198</v>
      </c>
      <c r="W1408" t="str">
        <f>VLOOKUP(V1408,[1]Sheet!$R:$R,1,0)</f>
        <v>53198</v>
      </c>
    </row>
    <row r="1409" spans="1:23" hidden="1">
      <c r="A1409" s="4" t="s">
        <v>39</v>
      </c>
      <c r="B1409" s="4" t="s">
        <v>1683</v>
      </c>
      <c r="C1409" s="4" t="s">
        <v>347</v>
      </c>
      <c r="D1409" s="4" t="s">
        <v>347</v>
      </c>
      <c r="E1409" s="4" t="s">
        <v>1684</v>
      </c>
      <c r="F1409" s="4" t="s">
        <v>28</v>
      </c>
      <c r="G1409" s="4" t="s">
        <v>29</v>
      </c>
      <c r="H1409" s="4" t="s">
        <v>30</v>
      </c>
      <c r="I1409" s="5">
        <v>98248033</v>
      </c>
      <c r="J1409" s="5">
        <v>98248033</v>
      </c>
      <c r="K1409" s="4" t="s">
        <v>31</v>
      </c>
      <c r="L1409" s="4" t="s">
        <v>32</v>
      </c>
      <c r="M1409" s="4" t="s">
        <v>33</v>
      </c>
      <c r="N1409" s="4" t="s">
        <v>34</v>
      </c>
      <c r="O1409" s="4" t="s">
        <v>260</v>
      </c>
      <c r="P1409" s="4" t="s">
        <v>36</v>
      </c>
      <c r="Q1409" s="4" t="s">
        <v>37</v>
      </c>
      <c r="R1409" s="4" t="s">
        <v>31</v>
      </c>
      <c r="S1409" s="4" t="s">
        <v>31</v>
      </c>
      <c r="T1409" s="4" t="s">
        <v>31</v>
      </c>
      <c r="U1409" s="4" t="s">
        <v>38</v>
      </c>
      <c r="V1409" s="1" t="str">
        <f>MID(B1409,1,5)</f>
        <v>53201</v>
      </c>
      <c r="W1409" t="str">
        <f>VLOOKUP(V1409,[1]Sheet!$R:$R,1,0)</f>
        <v>53201</v>
      </c>
    </row>
    <row r="1410" spans="1:23" hidden="1">
      <c r="A1410" s="4" t="s">
        <v>879</v>
      </c>
      <c r="B1410" s="4" t="s">
        <v>1685</v>
      </c>
      <c r="C1410" s="4" t="s">
        <v>347</v>
      </c>
      <c r="D1410" s="4" t="s">
        <v>347</v>
      </c>
      <c r="E1410" s="4" t="s">
        <v>369</v>
      </c>
      <c r="F1410" s="4" t="s">
        <v>28</v>
      </c>
      <c r="G1410" s="4" t="s">
        <v>29</v>
      </c>
      <c r="H1410" s="4" t="s">
        <v>30</v>
      </c>
      <c r="I1410" s="5">
        <v>125000000</v>
      </c>
      <c r="J1410" s="5">
        <v>125000000</v>
      </c>
      <c r="K1410" s="4" t="s">
        <v>31</v>
      </c>
      <c r="L1410" s="4" t="s">
        <v>32</v>
      </c>
      <c r="M1410" s="4" t="s">
        <v>33</v>
      </c>
      <c r="N1410" s="4" t="s">
        <v>34</v>
      </c>
      <c r="O1410" s="4" t="s">
        <v>71</v>
      </c>
      <c r="P1410" s="4" t="s">
        <v>36</v>
      </c>
      <c r="Q1410" s="4" t="s">
        <v>37</v>
      </c>
      <c r="R1410" s="4" t="s">
        <v>31</v>
      </c>
      <c r="S1410" s="4" t="s">
        <v>31</v>
      </c>
      <c r="T1410" s="4" t="s">
        <v>31</v>
      </c>
      <c r="U1410" s="4" t="s">
        <v>38</v>
      </c>
      <c r="V1410" s="1" t="str">
        <f>MID(B1410,1,5)</f>
        <v>53206</v>
      </c>
      <c r="W1410" t="str">
        <f>VLOOKUP(V1410,[1]Sheet!$R:$R,1,0)</f>
        <v>53206</v>
      </c>
    </row>
    <row r="1411" spans="1:23" hidden="1">
      <c r="A1411" s="4" t="s">
        <v>1686</v>
      </c>
      <c r="B1411" s="4" t="s">
        <v>1687</v>
      </c>
      <c r="C1411" s="4" t="s">
        <v>347</v>
      </c>
      <c r="D1411" s="4" t="s">
        <v>347</v>
      </c>
      <c r="E1411" s="4" t="s">
        <v>325</v>
      </c>
      <c r="F1411" s="4" t="s">
        <v>28</v>
      </c>
      <c r="G1411" s="4" t="s">
        <v>29</v>
      </c>
      <c r="H1411" s="4" t="s">
        <v>30</v>
      </c>
      <c r="I1411" s="5">
        <v>300000000</v>
      </c>
      <c r="J1411" s="5">
        <v>300000000</v>
      </c>
      <c r="K1411" s="4" t="s">
        <v>31</v>
      </c>
      <c r="L1411" s="4" t="s">
        <v>32</v>
      </c>
      <c r="M1411" s="4" t="s">
        <v>33</v>
      </c>
      <c r="N1411" s="4" t="s">
        <v>34</v>
      </c>
      <c r="O1411" s="4" t="s">
        <v>860</v>
      </c>
      <c r="P1411" s="4" t="s">
        <v>36</v>
      </c>
      <c r="Q1411" s="4" t="s">
        <v>37</v>
      </c>
      <c r="R1411" s="4" t="s">
        <v>31</v>
      </c>
      <c r="S1411" s="4" t="s">
        <v>31</v>
      </c>
      <c r="T1411" s="4" t="s">
        <v>31</v>
      </c>
      <c r="U1411" s="4" t="s">
        <v>38</v>
      </c>
      <c r="V1411" s="1" t="str">
        <f>MID(B1411,1,5)</f>
        <v>53225</v>
      </c>
      <c r="W1411" t="str">
        <f>VLOOKUP(V1411,[1]Sheet!$R:$R,1,0)</f>
        <v>53225</v>
      </c>
    </row>
    <row r="1412" spans="1:23" hidden="1">
      <c r="A1412" s="4" t="s">
        <v>39</v>
      </c>
      <c r="B1412" s="4" t="s">
        <v>1688</v>
      </c>
      <c r="C1412" s="4" t="s">
        <v>347</v>
      </c>
      <c r="D1412" s="4" t="s">
        <v>347</v>
      </c>
      <c r="E1412" s="4" t="s">
        <v>325</v>
      </c>
      <c r="F1412" s="4" t="s">
        <v>28</v>
      </c>
      <c r="G1412" s="4" t="s">
        <v>29</v>
      </c>
      <c r="H1412" s="4" t="s">
        <v>1689</v>
      </c>
      <c r="I1412" s="5">
        <v>111484494</v>
      </c>
      <c r="J1412" s="5">
        <v>111484494</v>
      </c>
      <c r="K1412" s="4" t="s">
        <v>31</v>
      </c>
      <c r="L1412" s="4" t="s">
        <v>32</v>
      </c>
      <c r="M1412" s="4" t="s">
        <v>33</v>
      </c>
      <c r="N1412" s="4" t="s">
        <v>34</v>
      </c>
      <c r="O1412" s="4" t="s">
        <v>42</v>
      </c>
      <c r="P1412" s="4" t="s">
        <v>36</v>
      </c>
      <c r="Q1412" s="4" t="s">
        <v>37</v>
      </c>
      <c r="R1412" s="4" t="s">
        <v>31</v>
      </c>
      <c r="S1412" s="4" t="s">
        <v>31</v>
      </c>
      <c r="T1412" s="4" t="s">
        <v>31</v>
      </c>
      <c r="U1412" s="4" t="s">
        <v>38</v>
      </c>
      <c r="V1412" s="1" t="str">
        <f>MID(B1412,1,5)</f>
        <v>53227</v>
      </c>
      <c r="W1412" t="str">
        <f>VLOOKUP(V1412,[1]Sheet!$R:$R,1,0)</f>
        <v>53227</v>
      </c>
    </row>
    <row r="1413" spans="1:23" hidden="1">
      <c r="A1413" s="4" t="s">
        <v>39</v>
      </c>
      <c r="B1413" s="4" t="s">
        <v>1690</v>
      </c>
      <c r="C1413" s="4" t="s">
        <v>347</v>
      </c>
      <c r="D1413" s="4" t="s">
        <v>347</v>
      </c>
      <c r="E1413" s="4" t="s">
        <v>325</v>
      </c>
      <c r="F1413" s="4" t="s">
        <v>28</v>
      </c>
      <c r="G1413" s="4" t="s">
        <v>29</v>
      </c>
      <c r="H1413" s="4" t="s">
        <v>1689</v>
      </c>
      <c r="I1413" s="5">
        <v>99639252</v>
      </c>
      <c r="J1413" s="5">
        <v>99639252</v>
      </c>
      <c r="K1413" s="4" t="s">
        <v>31</v>
      </c>
      <c r="L1413" s="4" t="s">
        <v>32</v>
      </c>
      <c r="M1413" s="4" t="s">
        <v>33</v>
      </c>
      <c r="N1413" s="4" t="s">
        <v>34</v>
      </c>
      <c r="O1413" s="4" t="s">
        <v>42</v>
      </c>
      <c r="P1413" s="4" t="s">
        <v>36</v>
      </c>
      <c r="Q1413" s="4" t="s">
        <v>37</v>
      </c>
      <c r="R1413" s="4" t="s">
        <v>31</v>
      </c>
      <c r="S1413" s="4" t="s">
        <v>31</v>
      </c>
      <c r="T1413" s="4" t="s">
        <v>31</v>
      </c>
      <c r="U1413" s="4" t="s">
        <v>38</v>
      </c>
      <c r="V1413" s="1" t="str">
        <f>MID(B1413,1,5)</f>
        <v>53228</v>
      </c>
      <c r="W1413" t="str">
        <f>VLOOKUP(V1413,[1]Sheet!$R:$R,1,0)</f>
        <v>53228</v>
      </c>
    </row>
    <row r="1414" spans="1:23" hidden="1">
      <c r="A1414" s="4" t="s">
        <v>39</v>
      </c>
      <c r="B1414" s="4" t="s">
        <v>1691</v>
      </c>
      <c r="C1414" s="4" t="s">
        <v>347</v>
      </c>
      <c r="D1414" s="4" t="s">
        <v>347</v>
      </c>
      <c r="E1414" s="4" t="s">
        <v>325</v>
      </c>
      <c r="F1414" s="4" t="s">
        <v>28</v>
      </c>
      <c r="G1414" s="4" t="s">
        <v>29</v>
      </c>
      <c r="H1414" s="4" t="s">
        <v>1689</v>
      </c>
      <c r="I1414" s="5">
        <v>99639252</v>
      </c>
      <c r="J1414" s="5">
        <v>99639252</v>
      </c>
      <c r="K1414" s="4" t="s">
        <v>31</v>
      </c>
      <c r="L1414" s="4" t="s">
        <v>32</v>
      </c>
      <c r="M1414" s="4" t="s">
        <v>33</v>
      </c>
      <c r="N1414" s="4" t="s">
        <v>34</v>
      </c>
      <c r="O1414" s="4" t="s">
        <v>42</v>
      </c>
      <c r="P1414" s="4" t="s">
        <v>36</v>
      </c>
      <c r="Q1414" s="4" t="s">
        <v>37</v>
      </c>
      <c r="R1414" s="4" t="s">
        <v>31</v>
      </c>
      <c r="S1414" s="4" t="s">
        <v>31</v>
      </c>
      <c r="T1414" s="4" t="s">
        <v>31</v>
      </c>
      <c r="U1414" s="4" t="s">
        <v>38</v>
      </c>
      <c r="V1414" s="1" t="str">
        <f>MID(B1414,1,5)</f>
        <v>53230</v>
      </c>
      <c r="W1414" t="str">
        <f>VLOOKUP(V1414,[1]Sheet!$R:$R,1,0)</f>
        <v>53230</v>
      </c>
    </row>
    <row r="1415" spans="1:23" hidden="1">
      <c r="A1415" s="4" t="s">
        <v>759</v>
      </c>
      <c r="B1415" s="4" t="s">
        <v>1692</v>
      </c>
      <c r="C1415" s="4" t="s">
        <v>347</v>
      </c>
      <c r="D1415" s="4" t="s">
        <v>347</v>
      </c>
      <c r="E1415" s="4" t="s">
        <v>369</v>
      </c>
      <c r="F1415" s="4" t="s">
        <v>28</v>
      </c>
      <c r="G1415" s="4" t="s">
        <v>29</v>
      </c>
      <c r="H1415" s="4" t="s">
        <v>30</v>
      </c>
      <c r="I1415" s="5">
        <v>191033021</v>
      </c>
      <c r="J1415" s="5">
        <v>191033021</v>
      </c>
      <c r="K1415" s="4" t="s">
        <v>31</v>
      </c>
      <c r="L1415" s="4" t="s">
        <v>32</v>
      </c>
      <c r="M1415" s="4" t="s">
        <v>33</v>
      </c>
      <c r="N1415" s="4" t="s">
        <v>34</v>
      </c>
      <c r="O1415" s="4" t="s">
        <v>93</v>
      </c>
      <c r="P1415" s="4" t="s">
        <v>36</v>
      </c>
      <c r="Q1415" s="4" t="s">
        <v>37</v>
      </c>
      <c r="R1415" s="4" t="s">
        <v>31</v>
      </c>
      <c r="S1415" s="4" t="s">
        <v>31</v>
      </c>
      <c r="T1415" s="4" t="s">
        <v>31</v>
      </c>
      <c r="U1415" s="4" t="s">
        <v>38</v>
      </c>
      <c r="V1415" s="1" t="str">
        <f>MID(B1415,1,5)</f>
        <v>53232</v>
      </c>
      <c r="W1415" t="str">
        <f>VLOOKUP(V1415,[1]Sheet!$R:$R,1,0)</f>
        <v>53232</v>
      </c>
    </row>
    <row r="1416" spans="1:23" hidden="1">
      <c r="A1416" s="4" t="s">
        <v>39</v>
      </c>
      <c r="B1416" s="4" t="s">
        <v>1693</v>
      </c>
      <c r="C1416" s="4" t="s">
        <v>347</v>
      </c>
      <c r="D1416" s="4" t="s">
        <v>347</v>
      </c>
      <c r="E1416" s="4" t="s">
        <v>1694</v>
      </c>
      <c r="F1416" s="4" t="s">
        <v>28</v>
      </c>
      <c r="G1416" s="4" t="s">
        <v>29</v>
      </c>
      <c r="H1416" s="4" t="s">
        <v>30</v>
      </c>
      <c r="I1416" s="5">
        <v>26400000</v>
      </c>
      <c r="J1416" s="5">
        <v>26400000</v>
      </c>
      <c r="K1416" s="4" t="s">
        <v>31</v>
      </c>
      <c r="L1416" s="4" t="s">
        <v>32</v>
      </c>
      <c r="M1416" s="4" t="s">
        <v>33</v>
      </c>
      <c r="N1416" s="4" t="s">
        <v>34</v>
      </c>
      <c r="O1416" s="4" t="s">
        <v>316</v>
      </c>
      <c r="P1416" s="4" t="s">
        <v>36</v>
      </c>
      <c r="Q1416" s="4" t="s">
        <v>37</v>
      </c>
      <c r="R1416" s="4" t="s">
        <v>31</v>
      </c>
      <c r="S1416" s="4" t="s">
        <v>31</v>
      </c>
      <c r="T1416" s="4" t="s">
        <v>31</v>
      </c>
      <c r="U1416" s="4" t="s">
        <v>38</v>
      </c>
      <c r="V1416" s="1" t="str">
        <f>MID(B1416,1,5)</f>
        <v>53234</v>
      </c>
      <c r="W1416" t="str">
        <f>VLOOKUP(V1416,[1]Sheet!$R:$R,1,0)</f>
        <v>53234</v>
      </c>
    </row>
    <row r="1417" spans="1:23" hidden="1">
      <c r="A1417" s="4" t="s">
        <v>39</v>
      </c>
      <c r="B1417" s="4" t="s">
        <v>1695</v>
      </c>
      <c r="C1417" s="4" t="s">
        <v>347</v>
      </c>
      <c r="D1417" s="4" t="s">
        <v>347</v>
      </c>
      <c r="E1417" s="4" t="s">
        <v>725</v>
      </c>
      <c r="F1417" s="4" t="s">
        <v>28</v>
      </c>
      <c r="G1417" s="4" t="s">
        <v>29</v>
      </c>
      <c r="H1417" s="4" t="s">
        <v>30</v>
      </c>
      <c r="I1417" s="5">
        <v>43775000</v>
      </c>
      <c r="J1417" s="5">
        <v>43775000</v>
      </c>
      <c r="K1417" s="4" t="s">
        <v>31</v>
      </c>
      <c r="L1417" s="4" t="s">
        <v>32</v>
      </c>
      <c r="M1417" s="4" t="s">
        <v>33</v>
      </c>
      <c r="N1417" s="4" t="s">
        <v>34</v>
      </c>
      <c r="O1417" s="4" t="s">
        <v>356</v>
      </c>
      <c r="P1417" s="4" t="s">
        <v>36</v>
      </c>
      <c r="Q1417" s="4" t="s">
        <v>37</v>
      </c>
      <c r="R1417" s="4" t="s">
        <v>31</v>
      </c>
      <c r="S1417" s="4" t="s">
        <v>31</v>
      </c>
      <c r="T1417" s="4" t="s">
        <v>31</v>
      </c>
      <c r="U1417" s="4" t="s">
        <v>38</v>
      </c>
      <c r="V1417" s="1" t="str">
        <f>MID(B1417,1,5)</f>
        <v>53235</v>
      </c>
      <c r="W1417" t="str">
        <f>VLOOKUP(V1417,[1]Sheet!$R:$R,1,0)</f>
        <v>53235</v>
      </c>
    </row>
    <row r="1418" spans="1:23" hidden="1">
      <c r="A1418" s="4" t="s">
        <v>39</v>
      </c>
      <c r="B1418" s="4" t="s">
        <v>1696</v>
      </c>
      <c r="C1418" s="4" t="s">
        <v>347</v>
      </c>
      <c r="D1418" s="4" t="s">
        <v>347</v>
      </c>
      <c r="E1418" s="4" t="s">
        <v>1697</v>
      </c>
      <c r="F1418" s="4" t="s">
        <v>28</v>
      </c>
      <c r="G1418" s="4" t="s">
        <v>29</v>
      </c>
      <c r="H1418" s="4" t="s">
        <v>30</v>
      </c>
      <c r="I1418" s="5">
        <v>69600000</v>
      </c>
      <c r="J1418" s="5">
        <v>69600000</v>
      </c>
      <c r="K1418" s="4" t="s">
        <v>31</v>
      </c>
      <c r="L1418" s="4" t="s">
        <v>32</v>
      </c>
      <c r="M1418" s="4" t="s">
        <v>33</v>
      </c>
      <c r="N1418" s="4" t="s">
        <v>34</v>
      </c>
      <c r="O1418" s="4" t="s">
        <v>156</v>
      </c>
      <c r="P1418" s="4" t="s">
        <v>36</v>
      </c>
      <c r="Q1418" s="4" t="s">
        <v>37</v>
      </c>
      <c r="R1418" s="4" t="s">
        <v>31</v>
      </c>
      <c r="S1418" s="4" t="s">
        <v>31</v>
      </c>
      <c r="T1418" s="4" t="s">
        <v>31</v>
      </c>
      <c r="U1418" s="4" t="s">
        <v>38</v>
      </c>
      <c r="V1418" s="1" t="str">
        <f>MID(B1418,1,5)</f>
        <v>53236</v>
      </c>
      <c r="W1418" t="str">
        <f>VLOOKUP(V1418,[1]Sheet!$R:$R,1,0)</f>
        <v>53236</v>
      </c>
    </row>
    <row r="1419" spans="1:23" hidden="1">
      <c r="A1419" s="4" t="s">
        <v>39</v>
      </c>
      <c r="B1419" s="4" t="s">
        <v>1698</v>
      </c>
      <c r="C1419" s="4" t="s">
        <v>347</v>
      </c>
      <c r="D1419" s="4" t="s">
        <v>347</v>
      </c>
      <c r="E1419" s="4" t="s">
        <v>1697</v>
      </c>
      <c r="F1419" s="4" t="s">
        <v>28</v>
      </c>
      <c r="G1419" s="4" t="s">
        <v>29</v>
      </c>
      <c r="H1419" s="4" t="s">
        <v>30</v>
      </c>
      <c r="I1419" s="5">
        <v>44851780</v>
      </c>
      <c r="J1419" s="5">
        <v>44851780</v>
      </c>
      <c r="K1419" s="4" t="s">
        <v>31</v>
      </c>
      <c r="L1419" s="4" t="s">
        <v>32</v>
      </c>
      <c r="M1419" s="4" t="s">
        <v>33</v>
      </c>
      <c r="N1419" s="4" t="s">
        <v>34</v>
      </c>
      <c r="O1419" s="4" t="s">
        <v>156</v>
      </c>
      <c r="P1419" s="4" t="s">
        <v>36</v>
      </c>
      <c r="Q1419" s="4" t="s">
        <v>37</v>
      </c>
      <c r="R1419" s="4" t="s">
        <v>31</v>
      </c>
      <c r="S1419" s="4" t="s">
        <v>31</v>
      </c>
      <c r="T1419" s="4" t="s">
        <v>31</v>
      </c>
      <c r="U1419" s="4" t="s">
        <v>38</v>
      </c>
      <c r="V1419" s="1" t="str">
        <f>MID(B1419,1,5)</f>
        <v>53237</v>
      </c>
      <c r="W1419" t="str">
        <f>VLOOKUP(V1419,[1]Sheet!$R:$R,1,0)</f>
        <v>53237</v>
      </c>
    </row>
    <row r="1420" spans="1:23" hidden="1">
      <c r="A1420" s="4" t="s">
        <v>39</v>
      </c>
      <c r="B1420" s="4" t="s">
        <v>1699</v>
      </c>
      <c r="C1420" s="4" t="s">
        <v>347</v>
      </c>
      <c r="D1420" s="4" t="s">
        <v>347</v>
      </c>
      <c r="E1420" s="4" t="s">
        <v>1697</v>
      </c>
      <c r="F1420" s="4" t="s">
        <v>28</v>
      </c>
      <c r="G1420" s="4" t="s">
        <v>29</v>
      </c>
      <c r="H1420" s="4" t="s">
        <v>30</v>
      </c>
      <c r="I1420" s="5">
        <v>87000000</v>
      </c>
      <c r="J1420" s="5">
        <v>87000000</v>
      </c>
      <c r="K1420" s="4" t="s">
        <v>31</v>
      </c>
      <c r="L1420" s="4" t="s">
        <v>32</v>
      </c>
      <c r="M1420" s="4" t="s">
        <v>33</v>
      </c>
      <c r="N1420" s="4" t="s">
        <v>34</v>
      </c>
      <c r="O1420" s="4" t="s">
        <v>156</v>
      </c>
      <c r="P1420" s="4" t="s">
        <v>36</v>
      </c>
      <c r="Q1420" s="4" t="s">
        <v>37</v>
      </c>
      <c r="R1420" s="4" t="s">
        <v>31</v>
      </c>
      <c r="S1420" s="4" t="s">
        <v>31</v>
      </c>
      <c r="T1420" s="4" t="s">
        <v>31</v>
      </c>
      <c r="U1420" s="4" t="s">
        <v>38</v>
      </c>
      <c r="V1420" s="1" t="str">
        <f>MID(B1420,1,5)</f>
        <v>53238</v>
      </c>
      <c r="W1420" t="str">
        <f>VLOOKUP(V1420,[1]Sheet!$R:$R,1,0)</f>
        <v>53238</v>
      </c>
    </row>
    <row r="1421" spans="1:23" hidden="1">
      <c r="A1421" s="4" t="s">
        <v>1700</v>
      </c>
      <c r="B1421" s="4" t="s">
        <v>1701</v>
      </c>
      <c r="C1421" s="4" t="s">
        <v>347</v>
      </c>
      <c r="D1421" s="4" t="s">
        <v>347</v>
      </c>
      <c r="E1421" s="4" t="s">
        <v>420</v>
      </c>
      <c r="F1421" s="4" t="s">
        <v>28</v>
      </c>
      <c r="G1421" s="4" t="s">
        <v>29</v>
      </c>
      <c r="H1421" s="4" t="s">
        <v>30</v>
      </c>
      <c r="I1421" s="5">
        <v>2500000000</v>
      </c>
      <c r="J1421" s="5">
        <v>2500000000</v>
      </c>
      <c r="K1421" s="4" t="s">
        <v>31</v>
      </c>
      <c r="L1421" s="4" t="s">
        <v>32</v>
      </c>
      <c r="M1421" s="4" t="s">
        <v>33</v>
      </c>
      <c r="N1421" s="4" t="s">
        <v>34</v>
      </c>
      <c r="O1421" s="4" t="s">
        <v>59</v>
      </c>
      <c r="P1421" s="4" t="s">
        <v>36</v>
      </c>
      <c r="Q1421" s="4" t="s">
        <v>37</v>
      </c>
      <c r="R1421" s="4" t="s">
        <v>31</v>
      </c>
      <c r="S1421" s="4" t="s">
        <v>31</v>
      </c>
      <c r="T1421" s="4" t="s">
        <v>31</v>
      </c>
      <c r="U1421" s="4" t="s">
        <v>38</v>
      </c>
      <c r="V1421" s="1" t="str">
        <f>MID(B1421,1,5)</f>
        <v>53239</v>
      </c>
      <c r="W1421" t="str">
        <f>VLOOKUP(V1421,[1]Sheet!$R:$R,1,0)</f>
        <v>53239</v>
      </c>
    </row>
    <row r="1422" spans="1:23" hidden="1">
      <c r="A1422" s="4" t="s">
        <v>1700</v>
      </c>
      <c r="B1422" s="4" t="s">
        <v>1702</v>
      </c>
      <c r="C1422" s="4" t="s">
        <v>347</v>
      </c>
      <c r="D1422" s="4" t="s">
        <v>347</v>
      </c>
      <c r="E1422" s="4" t="s">
        <v>420</v>
      </c>
      <c r="F1422" s="4" t="s">
        <v>28</v>
      </c>
      <c r="G1422" s="4" t="s">
        <v>29</v>
      </c>
      <c r="H1422" s="4" t="s">
        <v>30</v>
      </c>
      <c r="I1422" s="5">
        <v>69000000</v>
      </c>
      <c r="J1422" s="5">
        <v>69000000</v>
      </c>
      <c r="K1422" s="4" t="s">
        <v>31</v>
      </c>
      <c r="L1422" s="4" t="s">
        <v>32</v>
      </c>
      <c r="M1422" s="4" t="s">
        <v>33</v>
      </c>
      <c r="N1422" s="4" t="s">
        <v>34</v>
      </c>
      <c r="O1422" s="4" t="s">
        <v>682</v>
      </c>
      <c r="P1422" s="4" t="s">
        <v>36</v>
      </c>
      <c r="Q1422" s="4" t="s">
        <v>37</v>
      </c>
      <c r="R1422" s="4" t="s">
        <v>31</v>
      </c>
      <c r="S1422" s="4" t="s">
        <v>31</v>
      </c>
      <c r="T1422" s="4" t="s">
        <v>31</v>
      </c>
      <c r="U1422" s="4" t="s">
        <v>38</v>
      </c>
      <c r="V1422" s="1" t="str">
        <f>MID(B1422,1,5)</f>
        <v>53240</v>
      </c>
      <c r="W1422" t="str">
        <f>VLOOKUP(V1422,[1]Sheet!$R:$R,1,0)</f>
        <v>53240</v>
      </c>
    </row>
    <row r="1423" spans="1:23" hidden="1">
      <c r="A1423" s="4" t="s">
        <v>294</v>
      </c>
      <c r="B1423" s="4" t="s">
        <v>1703</v>
      </c>
      <c r="C1423" s="4" t="s">
        <v>347</v>
      </c>
      <c r="D1423" s="4" t="s">
        <v>347</v>
      </c>
      <c r="E1423" s="4" t="s">
        <v>1704</v>
      </c>
      <c r="F1423" s="4" t="s">
        <v>28</v>
      </c>
      <c r="G1423" s="4" t="s">
        <v>29</v>
      </c>
      <c r="H1423" s="4" t="s">
        <v>30</v>
      </c>
      <c r="I1423" s="5">
        <v>2000000000</v>
      </c>
      <c r="J1423" s="5">
        <v>2000000000</v>
      </c>
      <c r="K1423" s="4" t="s">
        <v>31</v>
      </c>
      <c r="L1423" s="4" t="s">
        <v>32</v>
      </c>
      <c r="M1423" s="4" t="s">
        <v>33</v>
      </c>
      <c r="N1423" s="4" t="s">
        <v>34</v>
      </c>
      <c r="O1423" s="4" t="s">
        <v>59</v>
      </c>
      <c r="P1423" s="4" t="s">
        <v>36</v>
      </c>
      <c r="Q1423" s="4" t="s">
        <v>37</v>
      </c>
      <c r="R1423" s="4" t="s">
        <v>31</v>
      </c>
      <c r="S1423" s="4" t="s">
        <v>31</v>
      </c>
      <c r="T1423" s="4" t="s">
        <v>31</v>
      </c>
      <c r="U1423" s="4" t="s">
        <v>38</v>
      </c>
      <c r="V1423" s="1" t="str">
        <f>MID(B1423,1,5)</f>
        <v>53241</v>
      </c>
      <c r="W1423" t="str">
        <f>VLOOKUP(V1423,[1]Sheet!$R:$R,1,0)</f>
        <v>53241</v>
      </c>
    </row>
    <row r="1424" spans="1:23" hidden="1">
      <c r="A1424" s="4" t="s">
        <v>294</v>
      </c>
      <c r="B1424" s="4" t="s">
        <v>1705</v>
      </c>
      <c r="C1424" s="4" t="s">
        <v>347</v>
      </c>
      <c r="D1424" s="4" t="s">
        <v>347</v>
      </c>
      <c r="E1424" s="4" t="s">
        <v>1704</v>
      </c>
      <c r="F1424" s="4" t="s">
        <v>28</v>
      </c>
      <c r="G1424" s="4" t="s">
        <v>29</v>
      </c>
      <c r="H1424" s="4" t="s">
        <v>30</v>
      </c>
      <c r="I1424" s="5">
        <v>300000000</v>
      </c>
      <c r="J1424" s="5">
        <v>300000000</v>
      </c>
      <c r="K1424" s="4" t="s">
        <v>31</v>
      </c>
      <c r="L1424" s="4" t="s">
        <v>32</v>
      </c>
      <c r="M1424" s="4" t="s">
        <v>33</v>
      </c>
      <c r="N1424" s="4" t="s">
        <v>34</v>
      </c>
      <c r="O1424" s="4" t="s">
        <v>59</v>
      </c>
      <c r="P1424" s="4" t="s">
        <v>36</v>
      </c>
      <c r="Q1424" s="4" t="s">
        <v>37</v>
      </c>
      <c r="R1424" s="4" t="s">
        <v>31</v>
      </c>
      <c r="S1424" s="4" t="s">
        <v>31</v>
      </c>
      <c r="T1424" s="4" t="s">
        <v>31</v>
      </c>
      <c r="U1424" s="4" t="s">
        <v>38</v>
      </c>
      <c r="V1424" s="1" t="str">
        <f>MID(B1424,1,5)</f>
        <v>53243</v>
      </c>
      <c r="W1424" t="str">
        <f>VLOOKUP(V1424,[1]Sheet!$R:$R,1,0)</f>
        <v>53243</v>
      </c>
    </row>
    <row r="1425" spans="1:23" hidden="1">
      <c r="A1425" s="4" t="s">
        <v>1706</v>
      </c>
      <c r="B1425" s="4" t="s">
        <v>1707</v>
      </c>
      <c r="C1425" s="4" t="s">
        <v>347</v>
      </c>
      <c r="D1425" s="4" t="s">
        <v>347</v>
      </c>
      <c r="E1425" s="4" t="s">
        <v>325</v>
      </c>
      <c r="F1425" s="4" t="s">
        <v>28</v>
      </c>
      <c r="G1425" s="4" t="s">
        <v>29</v>
      </c>
      <c r="H1425" s="4" t="s">
        <v>30</v>
      </c>
      <c r="I1425" s="5">
        <v>202500000</v>
      </c>
      <c r="J1425" s="5">
        <v>202500000</v>
      </c>
      <c r="K1425" s="4" t="s">
        <v>31</v>
      </c>
      <c r="L1425" s="4" t="s">
        <v>32</v>
      </c>
      <c r="M1425" s="4" t="s">
        <v>33</v>
      </c>
      <c r="N1425" s="4" t="s">
        <v>34</v>
      </c>
      <c r="O1425" s="4" t="s">
        <v>42</v>
      </c>
      <c r="P1425" s="4" t="s">
        <v>36</v>
      </c>
      <c r="Q1425" s="4" t="s">
        <v>37</v>
      </c>
      <c r="R1425" s="4" t="s">
        <v>31</v>
      </c>
      <c r="S1425" s="4" t="s">
        <v>31</v>
      </c>
      <c r="T1425" s="4" t="s">
        <v>31</v>
      </c>
      <c r="U1425" s="4" t="s">
        <v>38</v>
      </c>
      <c r="V1425" s="1" t="str">
        <f>MID(B1425,1,5)</f>
        <v>53244</v>
      </c>
      <c r="W1425" t="str">
        <f>VLOOKUP(V1425,[1]Sheet!$R:$R,1,0)</f>
        <v>53244</v>
      </c>
    </row>
    <row r="1426" spans="1:23" hidden="1">
      <c r="A1426" s="4" t="s">
        <v>294</v>
      </c>
      <c r="B1426" s="4" t="s">
        <v>1708</v>
      </c>
      <c r="C1426" s="4" t="s">
        <v>347</v>
      </c>
      <c r="D1426" s="4" t="s">
        <v>347</v>
      </c>
      <c r="E1426" s="4" t="s">
        <v>617</v>
      </c>
      <c r="F1426" s="4" t="s">
        <v>28</v>
      </c>
      <c r="G1426" s="4" t="s">
        <v>415</v>
      </c>
      <c r="H1426" s="4" t="s">
        <v>30</v>
      </c>
      <c r="I1426" s="5">
        <v>210000000</v>
      </c>
      <c r="J1426" s="5">
        <v>210000000</v>
      </c>
      <c r="K1426" s="4" t="s">
        <v>31</v>
      </c>
      <c r="L1426" s="4" t="s">
        <v>32</v>
      </c>
      <c r="M1426" s="4" t="s">
        <v>33</v>
      </c>
      <c r="N1426" s="4" t="s">
        <v>34</v>
      </c>
      <c r="O1426" s="4" t="s">
        <v>860</v>
      </c>
      <c r="P1426" s="4" t="s">
        <v>36</v>
      </c>
      <c r="Q1426" s="4" t="s">
        <v>37</v>
      </c>
      <c r="R1426" s="4" t="s">
        <v>31</v>
      </c>
      <c r="S1426" s="4" t="s">
        <v>31</v>
      </c>
      <c r="T1426" s="4" t="s">
        <v>31</v>
      </c>
      <c r="U1426" s="4" t="s">
        <v>38</v>
      </c>
      <c r="V1426" s="1" t="str">
        <f>MID(B1426,1,5)</f>
        <v>53245</v>
      </c>
      <c r="W1426" t="str">
        <f>VLOOKUP(V1426,[1]Sheet!$R:$R,1,0)</f>
        <v>53245</v>
      </c>
    </row>
    <row r="1427" spans="1:23" hidden="1">
      <c r="A1427" s="4" t="s">
        <v>294</v>
      </c>
      <c r="B1427" s="4" t="s">
        <v>1709</v>
      </c>
      <c r="C1427" s="4" t="s">
        <v>347</v>
      </c>
      <c r="D1427" s="4" t="s">
        <v>347</v>
      </c>
      <c r="E1427" s="4" t="s">
        <v>1710</v>
      </c>
      <c r="F1427" s="4" t="s">
        <v>28</v>
      </c>
      <c r="G1427" s="4" t="s">
        <v>29</v>
      </c>
      <c r="H1427" s="4" t="s">
        <v>30</v>
      </c>
      <c r="I1427" s="5">
        <v>1395000000</v>
      </c>
      <c r="J1427" s="5">
        <v>1395000000</v>
      </c>
      <c r="K1427" s="4" t="s">
        <v>31</v>
      </c>
      <c r="L1427" s="4" t="s">
        <v>32</v>
      </c>
      <c r="M1427" s="4" t="s">
        <v>33</v>
      </c>
      <c r="N1427" s="4" t="s">
        <v>34</v>
      </c>
      <c r="O1427" s="4" t="s">
        <v>59</v>
      </c>
      <c r="P1427" s="4" t="s">
        <v>36</v>
      </c>
      <c r="Q1427" s="4" t="s">
        <v>37</v>
      </c>
      <c r="R1427" s="4" t="s">
        <v>31</v>
      </c>
      <c r="S1427" s="4" t="s">
        <v>31</v>
      </c>
      <c r="T1427" s="4" t="s">
        <v>31</v>
      </c>
      <c r="U1427" s="4" t="s">
        <v>38</v>
      </c>
      <c r="V1427" s="1" t="str">
        <f>MID(B1427,1,5)</f>
        <v>53246</v>
      </c>
      <c r="W1427" t="str">
        <f>VLOOKUP(V1427,[1]Sheet!$R:$R,1,0)</f>
        <v>53246</v>
      </c>
    </row>
    <row r="1428" spans="1:23" hidden="1">
      <c r="A1428" s="4" t="s">
        <v>294</v>
      </c>
      <c r="B1428" s="4" t="s">
        <v>1711</v>
      </c>
      <c r="C1428" s="4" t="s">
        <v>347</v>
      </c>
      <c r="D1428" s="4" t="s">
        <v>347</v>
      </c>
      <c r="E1428" s="4" t="s">
        <v>369</v>
      </c>
      <c r="F1428" s="4" t="s">
        <v>28</v>
      </c>
      <c r="G1428" s="4" t="s">
        <v>415</v>
      </c>
      <c r="H1428" s="4" t="s">
        <v>30</v>
      </c>
      <c r="I1428" s="5">
        <v>492360000</v>
      </c>
      <c r="J1428" s="5">
        <v>492360000</v>
      </c>
      <c r="K1428" s="4" t="s">
        <v>31</v>
      </c>
      <c r="L1428" s="4" t="s">
        <v>32</v>
      </c>
      <c r="M1428" s="4" t="s">
        <v>33</v>
      </c>
      <c r="N1428" s="4" t="s">
        <v>34</v>
      </c>
      <c r="O1428" s="4" t="s">
        <v>860</v>
      </c>
      <c r="P1428" s="4" t="s">
        <v>36</v>
      </c>
      <c r="Q1428" s="4" t="s">
        <v>37</v>
      </c>
      <c r="R1428" s="4" t="s">
        <v>31</v>
      </c>
      <c r="S1428" s="4" t="s">
        <v>31</v>
      </c>
      <c r="T1428" s="4" t="s">
        <v>31</v>
      </c>
      <c r="U1428" s="4" t="s">
        <v>38</v>
      </c>
      <c r="V1428" s="1" t="str">
        <f>MID(B1428,1,5)</f>
        <v>53247</v>
      </c>
      <c r="W1428" t="str">
        <f>VLOOKUP(V1428,[1]Sheet!$R:$R,1,0)</f>
        <v>53247</v>
      </c>
    </row>
    <row r="1429" spans="1:23" hidden="1">
      <c r="A1429" s="4" t="s">
        <v>413</v>
      </c>
      <c r="B1429" s="4" t="s">
        <v>1712</v>
      </c>
      <c r="C1429" s="4" t="s">
        <v>347</v>
      </c>
      <c r="D1429" s="4" t="s">
        <v>347</v>
      </c>
      <c r="E1429" s="4" t="s">
        <v>404</v>
      </c>
      <c r="F1429" s="4" t="s">
        <v>28</v>
      </c>
      <c r="G1429" s="4" t="s">
        <v>29</v>
      </c>
      <c r="H1429" s="4" t="s">
        <v>30</v>
      </c>
      <c r="I1429" s="5">
        <v>850000000</v>
      </c>
      <c r="J1429" s="5">
        <v>850000000</v>
      </c>
      <c r="K1429" s="4" t="s">
        <v>31</v>
      </c>
      <c r="L1429" s="4" t="s">
        <v>32</v>
      </c>
      <c r="M1429" s="4" t="s">
        <v>33</v>
      </c>
      <c r="N1429" s="4" t="s">
        <v>34</v>
      </c>
      <c r="O1429" s="4" t="s">
        <v>260</v>
      </c>
      <c r="P1429" s="4" t="s">
        <v>36</v>
      </c>
      <c r="Q1429" s="4" t="s">
        <v>37</v>
      </c>
      <c r="R1429" s="4" t="s">
        <v>31</v>
      </c>
      <c r="S1429" s="4" t="s">
        <v>31</v>
      </c>
      <c r="T1429" s="4" t="s">
        <v>31</v>
      </c>
      <c r="U1429" s="4" t="s">
        <v>38</v>
      </c>
      <c r="V1429" s="1" t="str">
        <f>MID(B1429,1,5)</f>
        <v>53248</v>
      </c>
      <c r="W1429" t="str">
        <f>VLOOKUP(V1429,[1]Sheet!$R:$R,1,0)</f>
        <v>53248</v>
      </c>
    </row>
    <row r="1430" spans="1:23" hidden="1">
      <c r="A1430" s="4" t="s">
        <v>879</v>
      </c>
      <c r="B1430" s="4" t="s">
        <v>1713</v>
      </c>
      <c r="C1430" s="4" t="s">
        <v>347</v>
      </c>
      <c r="D1430" s="4" t="s">
        <v>347</v>
      </c>
      <c r="E1430" s="4" t="s">
        <v>369</v>
      </c>
      <c r="F1430" s="4" t="s">
        <v>28</v>
      </c>
      <c r="G1430" s="4" t="s">
        <v>29</v>
      </c>
      <c r="H1430" s="4" t="s">
        <v>30</v>
      </c>
      <c r="I1430" s="5">
        <v>8000000</v>
      </c>
      <c r="J1430" s="5">
        <v>8000000</v>
      </c>
      <c r="K1430" s="4" t="s">
        <v>31</v>
      </c>
      <c r="L1430" s="4" t="s">
        <v>32</v>
      </c>
      <c r="M1430" s="4" t="s">
        <v>33</v>
      </c>
      <c r="N1430" s="4" t="s">
        <v>34</v>
      </c>
      <c r="O1430" s="4" t="s">
        <v>316</v>
      </c>
      <c r="P1430" s="4" t="s">
        <v>36</v>
      </c>
      <c r="Q1430" s="4" t="s">
        <v>37</v>
      </c>
      <c r="R1430" s="4" t="s">
        <v>31</v>
      </c>
      <c r="S1430" s="4" t="s">
        <v>31</v>
      </c>
      <c r="T1430" s="4" t="s">
        <v>31</v>
      </c>
      <c r="U1430" s="4" t="s">
        <v>38</v>
      </c>
      <c r="V1430" s="1" t="str">
        <f>MID(B1430,1,5)</f>
        <v>53257</v>
      </c>
      <c r="W1430" t="str">
        <f>VLOOKUP(V1430,[1]Sheet!$R:$R,1,0)</f>
        <v>53257</v>
      </c>
    </row>
    <row r="1431" spans="1:23" hidden="1">
      <c r="A1431" s="4" t="s">
        <v>294</v>
      </c>
      <c r="B1431" s="4" t="s">
        <v>1714</v>
      </c>
      <c r="C1431" s="4" t="s">
        <v>347</v>
      </c>
      <c r="D1431" s="4" t="s">
        <v>403</v>
      </c>
      <c r="E1431" s="4" t="s">
        <v>369</v>
      </c>
      <c r="F1431" s="4" t="s">
        <v>28</v>
      </c>
      <c r="G1431" s="4" t="s">
        <v>608</v>
      </c>
      <c r="H1431" s="4" t="s">
        <v>30</v>
      </c>
      <c r="I1431" s="5">
        <v>358452101</v>
      </c>
      <c r="J1431" s="5">
        <v>358452101</v>
      </c>
      <c r="K1431" s="4" t="s">
        <v>31</v>
      </c>
      <c r="L1431" s="4" t="s">
        <v>32</v>
      </c>
      <c r="M1431" s="4" t="s">
        <v>33</v>
      </c>
      <c r="N1431" s="4" t="s">
        <v>34</v>
      </c>
      <c r="O1431" s="4" t="s">
        <v>71</v>
      </c>
      <c r="P1431" s="4" t="s">
        <v>36</v>
      </c>
      <c r="Q1431" s="4" t="s">
        <v>37</v>
      </c>
      <c r="R1431" s="4" t="s">
        <v>31</v>
      </c>
      <c r="S1431" s="4" t="s">
        <v>31</v>
      </c>
      <c r="T1431" s="4" t="s">
        <v>31</v>
      </c>
      <c r="U1431" s="4" t="s">
        <v>38</v>
      </c>
      <c r="V1431" s="1" t="str">
        <f>MID(B1431,1,5)</f>
        <v>53259</v>
      </c>
      <c r="W1431" t="str">
        <f>VLOOKUP(V1431,[1]Sheet!$R:$R,1,0)</f>
        <v>53259</v>
      </c>
    </row>
    <row r="1432" spans="1:23" hidden="1">
      <c r="A1432" s="4" t="s">
        <v>294</v>
      </c>
      <c r="B1432" s="4" t="s">
        <v>1715</v>
      </c>
      <c r="C1432" s="4" t="s">
        <v>347</v>
      </c>
      <c r="D1432" s="4" t="s">
        <v>403</v>
      </c>
      <c r="E1432" s="4" t="s">
        <v>369</v>
      </c>
      <c r="F1432" s="4" t="s">
        <v>28</v>
      </c>
      <c r="G1432" s="4" t="s">
        <v>608</v>
      </c>
      <c r="H1432" s="4" t="s">
        <v>30</v>
      </c>
      <c r="I1432" s="5">
        <v>367200000</v>
      </c>
      <c r="J1432" s="5">
        <v>367200000</v>
      </c>
      <c r="K1432" s="4" t="s">
        <v>31</v>
      </c>
      <c r="L1432" s="4" t="s">
        <v>32</v>
      </c>
      <c r="M1432" s="4" t="s">
        <v>33</v>
      </c>
      <c r="N1432" s="4" t="s">
        <v>34</v>
      </c>
      <c r="O1432" s="4" t="s">
        <v>71</v>
      </c>
      <c r="P1432" s="4" t="s">
        <v>36</v>
      </c>
      <c r="Q1432" s="4" t="s">
        <v>37</v>
      </c>
      <c r="R1432" s="4" t="s">
        <v>31</v>
      </c>
      <c r="S1432" s="4" t="s">
        <v>31</v>
      </c>
      <c r="T1432" s="4" t="s">
        <v>31</v>
      </c>
      <c r="U1432" s="4" t="s">
        <v>38</v>
      </c>
      <c r="V1432" s="1" t="str">
        <f>MID(B1432,1,5)</f>
        <v>53260</v>
      </c>
      <c r="W1432" t="str">
        <f>VLOOKUP(V1432,[1]Sheet!$R:$R,1,0)</f>
        <v>53260</v>
      </c>
    </row>
    <row r="1433" spans="1:23" hidden="1">
      <c r="A1433" s="4" t="s">
        <v>39</v>
      </c>
      <c r="B1433" s="4" t="s">
        <v>1716</v>
      </c>
      <c r="C1433" s="4" t="s">
        <v>347</v>
      </c>
      <c r="D1433" s="4" t="s">
        <v>347</v>
      </c>
      <c r="E1433" s="4" t="s">
        <v>369</v>
      </c>
      <c r="F1433" s="4" t="s">
        <v>28</v>
      </c>
      <c r="G1433" s="4" t="s">
        <v>29</v>
      </c>
      <c r="H1433" s="4" t="s">
        <v>30</v>
      </c>
      <c r="I1433" s="5">
        <v>48000000</v>
      </c>
      <c r="J1433" s="5">
        <v>48000000</v>
      </c>
      <c r="K1433" s="4" t="s">
        <v>31</v>
      </c>
      <c r="L1433" s="4" t="s">
        <v>32</v>
      </c>
      <c r="M1433" s="4" t="s">
        <v>33</v>
      </c>
      <c r="N1433" s="4" t="s">
        <v>34</v>
      </c>
      <c r="O1433" s="4" t="s">
        <v>59</v>
      </c>
      <c r="P1433" s="4" t="s">
        <v>36</v>
      </c>
      <c r="Q1433" s="4" t="s">
        <v>37</v>
      </c>
      <c r="R1433" s="4" t="s">
        <v>31</v>
      </c>
      <c r="S1433" s="4" t="s">
        <v>31</v>
      </c>
      <c r="T1433" s="4" t="s">
        <v>31</v>
      </c>
      <c r="U1433" s="4" t="s">
        <v>38</v>
      </c>
      <c r="V1433" s="1" t="str">
        <f>MID(B1433,1,5)</f>
        <v>53261</v>
      </c>
      <c r="W1433" t="str">
        <f>VLOOKUP(V1433,[1]Sheet!$R:$R,1,0)</f>
        <v>53261</v>
      </c>
    </row>
    <row r="1434" spans="1:23" hidden="1">
      <c r="A1434" s="4" t="s">
        <v>294</v>
      </c>
      <c r="B1434" s="4" t="s">
        <v>1717</v>
      </c>
      <c r="C1434" s="4" t="s">
        <v>347</v>
      </c>
      <c r="D1434" s="4" t="s">
        <v>347</v>
      </c>
      <c r="E1434" s="4" t="s">
        <v>617</v>
      </c>
      <c r="F1434" s="4" t="s">
        <v>28</v>
      </c>
      <c r="G1434" s="4" t="s">
        <v>608</v>
      </c>
      <c r="H1434" s="4" t="s">
        <v>30</v>
      </c>
      <c r="I1434" s="5">
        <v>200275974</v>
      </c>
      <c r="J1434" s="5">
        <v>200275974</v>
      </c>
      <c r="K1434" s="4" t="s">
        <v>31</v>
      </c>
      <c r="L1434" s="4" t="s">
        <v>32</v>
      </c>
      <c r="M1434" s="4" t="s">
        <v>33</v>
      </c>
      <c r="N1434" s="4" t="s">
        <v>34</v>
      </c>
      <c r="O1434" s="4" t="s">
        <v>52</v>
      </c>
      <c r="P1434" s="4" t="s">
        <v>36</v>
      </c>
      <c r="Q1434" s="4" t="s">
        <v>37</v>
      </c>
      <c r="R1434" s="4" t="s">
        <v>31</v>
      </c>
      <c r="S1434" s="4" t="s">
        <v>31</v>
      </c>
      <c r="T1434" s="4" t="s">
        <v>31</v>
      </c>
      <c r="U1434" s="4" t="s">
        <v>38</v>
      </c>
      <c r="V1434" s="1" t="str">
        <f>MID(B1434,1,5)</f>
        <v>53264</v>
      </c>
      <c r="W1434" t="str">
        <f>VLOOKUP(V1434,[1]Sheet!$R:$R,1,0)</f>
        <v>53264</v>
      </c>
    </row>
    <row r="1435" spans="1:23" hidden="1">
      <c r="A1435" s="4" t="s">
        <v>294</v>
      </c>
      <c r="B1435" s="4" t="s">
        <v>1718</v>
      </c>
      <c r="C1435" s="4" t="s">
        <v>347</v>
      </c>
      <c r="D1435" s="4" t="s">
        <v>347</v>
      </c>
      <c r="E1435" s="4" t="s">
        <v>617</v>
      </c>
      <c r="F1435" s="4" t="s">
        <v>28</v>
      </c>
      <c r="G1435" s="4" t="s">
        <v>29</v>
      </c>
      <c r="H1435" s="4" t="s">
        <v>30</v>
      </c>
      <c r="I1435" s="5">
        <v>50000000</v>
      </c>
      <c r="J1435" s="5">
        <v>50000000</v>
      </c>
      <c r="K1435" s="4" t="s">
        <v>31</v>
      </c>
      <c r="L1435" s="4" t="s">
        <v>32</v>
      </c>
      <c r="M1435" s="4" t="s">
        <v>33</v>
      </c>
      <c r="N1435" s="4" t="s">
        <v>34</v>
      </c>
      <c r="O1435" s="4" t="s">
        <v>52</v>
      </c>
      <c r="P1435" s="4" t="s">
        <v>36</v>
      </c>
      <c r="Q1435" s="4" t="s">
        <v>37</v>
      </c>
      <c r="R1435" s="4" t="s">
        <v>31</v>
      </c>
      <c r="S1435" s="4" t="s">
        <v>31</v>
      </c>
      <c r="T1435" s="4" t="s">
        <v>31</v>
      </c>
      <c r="U1435" s="4" t="s">
        <v>38</v>
      </c>
      <c r="V1435" s="1" t="str">
        <f>MID(B1435,1,5)</f>
        <v>53265</v>
      </c>
      <c r="W1435" t="str">
        <f>VLOOKUP(V1435,[1]Sheet!$R:$R,1,0)</f>
        <v>53265</v>
      </c>
    </row>
    <row r="1436" spans="1:23" hidden="1">
      <c r="A1436" s="4" t="s">
        <v>294</v>
      </c>
      <c r="B1436" s="4" t="s">
        <v>1719</v>
      </c>
      <c r="C1436" s="4" t="s">
        <v>347</v>
      </c>
      <c r="D1436" s="4" t="s">
        <v>347</v>
      </c>
      <c r="E1436" s="4" t="s">
        <v>617</v>
      </c>
      <c r="F1436" s="4" t="s">
        <v>28</v>
      </c>
      <c r="G1436" s="4" t="s">
        <v>608</v>
      </c>
      <c r="H1436" s="4" t="s">
        <v>30</v>
      </c>
      <c r="I1436" s="5">
        <v>80000000</v>
      </c>
      <c r="J1436" s="5">
        <v>80000000</v>
      </c>
      <c r="K1436" s="4" t="s">
        <v>31</v>
      </c>
      <c r="L1436" s="4" t="s">
        <v>32</v>
      </c>
      <c r="M1436" s="4" t="s">
        <v>33</v>
      </c>
      <c r="N1436" s="4" t="s">
        <v>34</v>
      </c>
      <c r="O1436" s="4" t="s">
        <v>52</v>
      </c>
      <c r="P1436" s="4" t="s">
        <v>36</v>
      </c>
      <c r="Q1436" s="4" t="s">
        <v>37</v>
      </c>
      <c r="R1436" s="4" t="s">
        <v>31</v>
      </c>
      <c r="S1436" s="4" t="s">
        <v>31</v>
      </c>
      <c r="T1436" s="4" t="s">
        <v>31</v>
      </c>
      <c r="U1436" s="4" t="s">
        <v>38</v>
      </c>
      <c r="V1436" s="1" t="str">
        <f>MID(B1436,1,5)</f>
        <v>53266</v>
      </c>
      <c r="W1436" t="str">
        <f>VLOOKUP(V1436,[1]Sheet!$R:$R,1,0)</f>
        <v>53266</v>
      </c>
    </row>
    <row r="1437" spans="1:23" hidden="1">
      <c r="A1437" s="4" t="s">
        <v>294</v>
      </c>
      <c r="B1437" s="4" t="s">
        <v>1720</v>
      </c>
      <c r="C1437" s="4" t="s">
        <v>347</v>
      </c>
      <c r="D1437" s="4" t="s">
        <v>347</v>
      </c>
      <c r="E1437" s="4" t="s">
        <v>617</v>
      </c>
      <c r="F1437" s="4" t="s">
        <v>28</v>
      </c>
      <c r="G1437" s="4" t="s">
        <v>608</v>
      </c>
      <c r="H1437" s="4" t="s">
        <v>30</v>
      </c>
      <c r="I1437" s="5">
        <v>222000000</v>
      </c>
      <c r="J1437" s="5">
        <v>222000000</v>
      </c>
      <c r="K1437" s="4" t="s">
        <v>31</v>
      </c>
      <c r="L1437" s="4" t="s">
        <v>32</v>
      </c>
      <c r="M1437" s="4" t="s">
        <v>33</v>
      </c>
      <c r="N1437" s="4" t="s">
        <v>34</v>
      </c>
      <c r="O1437" s="4" t="s">
        <v>52</v>
      </c>
      <c r="P1437" s="4" t="s">
        <v>36</v>
      </c>
      <c r="Q1437" s="4" t="s">
        <v>37</v>
      </c>
      <c r="R1437" s="4" t="s">
        <v>31</v>
      </c>
      <c r="S1437" s="4" t="s">
        <v>31</v>
      </c>
      <c r="T1437" s="4" t="s">
        <v>31</v>
      </c>
      <c r="U1437" s="4" t="s">
        <v>38</v>
      </c>
      <c r="V1437" s="1" t="str">
        <f>MID(B1437,1,5)</f>
        <v>53267</v>
      </c>
      <c r="W1437" t="str">
        <f>VLOOKUP(V1437,[1]Sheet!$R:$R,1,0)</f>
        <v>53267</v>
      </c>
    </row>
    <row r="1438" spans="1:23" hidden="1">
      <c r="A1438" s="4" t="s">
        <v>39</v>
      </c>
      <c r="B1438" s="4" t="s">
        <v>1721</v>
      </c>
      <c r="C1438" s="4" t="s">
        <v>347</v>
      </c>
      <c r="D1438" s="4" t="s">
        <v>347</v>
      </c>
      <c r="E1438" s="4" t="s">
        <v>725</v>
      </c>
      <c r="F1438" s="4" t="s">
        <v>28</v>
      </c>
      <c r="G1438" s="4" t="s">
        <v>29</v>
      </c>
      <c r="H1438" s="4" t="s">
        <v>30</v>
      </c>
      <c r="I1438" s="5">
        <v>51200000</v>
      </c>
      <c r="J1438" s="5">
        <v>51200000</v>
      </c>
      <c r="K1438" s="4" t="s">
        <v>31</v>
      </c>
      <c r="L1438" s="4" t="s">
        <v>32</v>
      </c>
      <c r="M1438" s="4" t="s">
        <v>33</v>
      </c>
      <c r="N1438" s="4" t="s">
        <v>34</v>
      </c>
      <c r="O1438" s="4" t="s">
        <v>260</v>
      </c>
      <c r="P1438" s="4" t="s">
        <v>36</v>
      </c>
      <c r="Q1438" s="4" t="s">
        <v>37</v>
      </c>
      <c r="R1438" s="4" t="s">
        <v>31</v>
      </c>
      <c r="S1438" s="4" t="s">
        <v>31</v>
      </c>
      <c r="T1438" s="4" t="s">
        <v>31</v>
      </c>
      <c r="U1438" s="4" t="s">
        <v>38</v>
      </c>
      <c r="V1438" s="1" t="str">
        <f>MID(B1438,1,5)</f>
        <v>53268</v>
      </c>
      <c r="W1438" t="str">
        <f>VLOOKUP(V1438,[1]Sheet!$R:$R,1,0)</f>
        <v>53268</v>
      </c>
    </row>
    <row r="1439" spans="1:23" hidden="1">
      <c r="A1439" s="4" t="s">
        <v>1722</v>
      </c>
      <c r="B1439" s="4" t="s">
        <v>1723</v>
      </c>
      <c r="C1439" s="4" t="s">
        <v>347</v>
      </c>
      <c r="D1439" s="4" t="s">
        <v>347</v>
      </c>
      <c r="E1439" s="4" t="s">
        <v>420</v>
      </c>
      <c r="F1439" s="4" t="s">
        <v>28</v>
      </c>
      <c r="G1439" s="4" t="s">
        <v>1027</v>
      </c>
      <c r="H1439" s="4" t="s">
        <v>30</v>
      </c>
      <c r="I1439" s="5">
        <v>2130020724</v>
      </c>
      <c r="J1439" s="5">
        <v>2130020724</v>
      </c>
      <c r="K1439" s="4" t="s">
        <v>31</v>
      </c>
      <c r="L1439" s="4" t="s">
        <v>32</v>
      </c>
      <c r="M1439" s="4" t="s">
        <v>33</v>
      </c>
      <c r="N1439" s="4" t="s">
        <v>34</v>
      </c>
      <c r="O1439" s="4" t="s">
        <v>93</v>
      </c>
      <c r="P1439" s="4" t="s">
        <v>36</v>
      </c>
      <c r="Q1439" s="4" t="s">
        <v>37</v>
      </c>
      <c r="R1439" s="4" t="s">
        <v>31</v>
      </c>
      <c r="S1439" s="4" t="s">
        <v>31</v>
      </c>
      <c r="T1439" s="4" t="s">
        <v>31</v>
      </c>
      <c r="U1439" s="4" t="s">
        <v>38</v>
      </c>
      <c r="V1439" s="1" t="str">
        <f>MID(B1439,1,5)</f>
        <v>53269</v>
      </c>
      <c r="W1439" t="str">
        <f>VLOOKUP(V1439,[1]Sheet!$R:$R,1,0)</f>
        <v>53269</v>
      </c>
    </row>
    <row r="1440" spans="1:23" hidden="1">
      <c r="A1440" s="4" t="s">
        <v>39</v>
      </c>
      <c r="B1440" s="4" t="s">
        <v>1724</v>
      </c>
      <c r="C1440" s="4" t="s">
        <v>347</v>
      </c>
      <c r="D1440" s="4" t="s">
        <v>347</v>
      </c>
      <c r="E1440" s="4" t="s">
        <v>369</v>
      </c>
      <c r="F1440" s="4" t="s">
        <v>28</v>
      </c>
      <c r="G1440" s="4" t="s">
        <v>29</v>
      </c>
      <c r="H1440" s="4" t="s">
        <v>30</v>
      </c>
      <c r="I1440" s="5">
        <v>71727032</v>
      </c>
      <c r="J1440" s="5">
        <v>71727032</v>
      </c>
      <c r="K1440" s="4" t="s">
        <v>31</v>
      </c>
      <c r="L1440" s="4" t="s">
        <v>32</v>
      </c>
      <c r="M1440" s="4" t="s">
        <v>33</v>
      </c>
      <c r="N1440" s="4" t="s">
        <v>34</v>
      </c>
      <c r="O1440" s="4" t="s">
        <v>338</v>
      </c>
      <c r="P1440" s="4" t="s">
        <v>36</v>
      </c>
      <c r="Q1440" s="4" t="s">
        <v>37</v>
      </c>
      <c r="R1440" s="4" t="s">
        <v>31</v>
      </c>
      <c r="S1440" s="4" t="s">
        <v>31</v>
      </c>
      <c r="T1440" s="4" t="s">
        <v>31</v>
      </c>
      <c r="U1440" s="4" t="s">
        <v>38</v>
      </c>
      <c r="V1440" s="1" t="str">
        <f>MID(B1440,1,5)</f>
        <v>53271</v>
      </c>
      <c r="W1440" t="str">
        <f>VLOOKUP(V1440,[1]Sheet!$R:$R,1,0)</f>
        <v>53271</v>
      </c>
    </row>
    <row r="1441" spans="1:23" hidden="1">
      <c r="A1441" s="4" t="s">
        <v>39</v>
      </c>
      <c r="B1441" s="4" t="s">
        <v>1725</v>
      </c>
      <c r="C1441" s="4" t="s">
        <v>347</v>
      </c>
      <c r="D1441" s="4" t="s">
        <v>1030</v>
      </c>
      <c r="E1441" s="4" t="s">
        <v>404</v>
      </c>
      <c r="F1441" s="4" t="s">
        <v>28</v>
      </c>
      <c r="G1441" s="4" t="s">
        <v>29</v>
      </c>
      <c r="H1441" s="4" t="s">
        <v>30</v>
      </c>
      <c r="I1441" s="5">
        <v>10759050</v>
      </c>
      <c r="J1441" s="5">
        <v>10759050</v>
      </c>
      <c r="K1441" s="4" t="s">
        <v>31</v>
      </c>
      <c r="L1441" s="4" t="s">
        <v>32</v>
      </c>
      <c r="M1441" s="4" t="s">
        <v>33</v>
      </c>
      <c r="N1441" s="4" t="s">
        <v>34</v>
      </c>
      <c r="O1441" s="4" t="s">
        <v>316</v>
      </c>
      <c r="P1441" s="4" t="s">
        <v>36</v>
      </c>
      <c r="Q1441" s="4" t="s">
        <v>37</v>
      </c>
      <c r="R1441" s="4" t="s">
        <v>31</v>
      </c>
      <c r="S1441" s="4" t="s">
        <v>31</v>
      </c>
      <c r="T1441" s="4" t="s">
        <v>31</v>
      </c>
      <c r="U1441" s="4" t="s">
        <v>38</v>
      </c>
      <c r="V1441" s="1" t="str">
        <f>MID(B1441,1,5)</f>
        <v>53272</v>
      </c>
      <c r="W1441" t="str">
        <f>VLOOKUP(V1441,[1]Sheet!$R:$R,1,0)</f>
        <v>53272</v>
      </c>
    </row>
    <row r="1442" spans="1:23" hidden="1">
      <c r="A1442" s="4" t="s">
        <v>294</v>
      </c>
      <c r="B1442" s="4" t="s">
        <v>1726</v>
      </c>
      <c r="C1442" s="4" t="s">
        <v>347</v>
      </c>
      <c r="D1442" s="4" t="s">
        <v>347</v>
      </c>
      <c r="E1442" s="4" t="s">
        <v>369</v>
      </c>
      <c r="F1442" s="4" t="s">
        <v>28</v>
      </c>
      <c r="G1442" s="4" t="s">
        <v>29</v>
      </c>
      <c r="H1442" s="4" t="s">
        <v>30</v>
      </c>
      <c r="I1442" s="5">
        <v>100000000</v>
      </c>
      <c r="J1442" s="5">
        <v>100000000</v>
      </c>
      <c r="K1442" s="4" t="s">
        <v>31</v>
      </c>
      <c r="L1442" s="4" t="s">
        <v>32</v>
      </c>
      <c r="M1442" s="4" t="s">
        <v>33</v>
      </c>
      <c r="N1442" s="4" t="s">
        <v>34</v>
      </c>
      <c r="O1442" s="4" t="s">
        <v>860</v>
      </c>
      <c r="P1442" s="4" t="s">
        <v>36</v>
      </c>
      <c r="Q1442" s="4" t="s">
        <v>37</v>
      </c>
      <c r="R1442" s="4" t="s">
        <v>31</v>
      </c>
      <c r="S1442" s="4" t="s">
        <v>31</v>
      </c>
      <c r="T1442" s="4" t="s">
        <v>31</v>
      </c>
      <c r="U1442" s="4" t="s">
        <v>38</v>
      </c>
      <c r="V1442" s="1" t="str">
        <f>MID(B1442,1,5)</f>
        <v>53273</v>
      </c>
      <c r="W1442" t="str">
        <f>VLOOKUP(V1442,[1]Sheet!$R:$R,1,0)</f>
        <v>53273</v>
      </c>
    </row>
    <row r="1443" spans="1:23" hidden="1">
      <c r="A1443" s="4" t="s">
        <v>39</v>
      </c>
      <c r="B1443" s="4" t="s">
        <v>1727</v>
      </c>
      <c r="C1443" s="4" t="s">
        <v>347</v>
      </c>
      <c r="D1443" s="4" t="s">
        <v>347</v>
      </c>
      <c r="E1443" s="4" t="s">
        <v>369</v>
      </c>
      <c r="F1443" s="4" t="s">
        <v>28</v>
      </c>
      <c r="G1443" s="4" t="s">
        <v>29</v>
      </c>
      <c r="H1443" s="4" t="s">
        <v>30</v>
      </c>
      <c r="I1443" s="5">
        <v>35863504</v>
      </c>
      <c r="J1443" s="5">
        <v>35863504</v>
      </c>
      <c r="K1443" s="4" t="s">
        <v>31</v>
      </c>
      <c r="L1443" s="4" t="s">
        <v>32</v>
      </c>
      <c r="M1443" s="4" t="s">
        <v>33</v>
      </c>
      <c r="N1443" s="4" t="s">
        <v>34</v>
      </c>
      <c r="O1443" s="4" t="s">
        <v>59</v>
      </c>
      <c r="P1443" s="4" t="s">
        <v>36</v>
      </c>
      <c r="Q1443" s="4" t="s">
        <v>37</v>
      </c>
      <c r="R1443" s="4" t="s">
        <v>31</v>
      </c>
      <c r="S1443" s="4" t="s">
        <v>31</v>
      </c>
      <c r="T1443" s="4" t="s">
        <v>31</v>
      </c>
      <c r="U1443" s="4" t="s">
        <v>38</v>
      </c>
      <c r="V1443" s="1" t="str">
        <f>MID(B1443,1,5)</f>
        <v>53274</v>
      </c>
      <c r="W1443" t="str">
        <f>VLOOKUP(V1443,[1]Sheet!$R:$R,1,0)</f>
        <v>53274</v>
      </c>
    </row>
    <row r="1444" spans="1:23" hidden="1">
      <c r="A1444" s="4" t="s">
        <v>1728</v>
      </c>
      <c r="B1444" s="4" t="s">
        <v>1729</v>
      </c>
      <c r="C1444" s="4" t="s">
        <v>347</v>
      </c>
      <c r="D1444" s="4" t="s">
        <v>403</v>
      </c>
      <c r="E1444" s="4" t="s">
        <v>404</v>
      </c>
      <c r="F1444" s="4" t="s">
        <v>28</v>
      </c>
      <c r="G1444" s="4" t="s">
        <v>364</v>
      </c>
      <c r="H1444" s="4" t="s">
        <v>30</v>
      </c>
      <c r="I1444" s="5">
        <v>50000000</v>
      </c>
      <c r="J1444" s="5">
        <v>50000000</v>
      </c>
      <c r="K1444" s="4" t="s">
        <v>31</v>
      </c>
      <c r="L1444" s="4" t="s">
        <v>32</v>
      </c>
      <c r="M1444" s="4" t="s">
        <v>33</v>
      </c>
      <c r="N1444" s="4" t="s">
        <v>34</v>
      </c>
      <c r="O1444" s="4" t="s">
        <v>59</v>
      </c>
      <c r="P1444" s="4" t="s">
        <v>36</v>
      </c>
      <c r="Q1444" s="4" t="s">
        <v>37</v>
      </c>
      <c r="R1444" s="4" t="s">
        <v>31</v>
      </c>
      <c r="S1444" s="4" t="s">
        <v>31</v>
      </c>
      <c r="T1444" s="4" t="s">
        <v>31</v>
      </c>
      <c r="U1444" s="4" t="s">
        <v>38</v>
      </c>
      <c r="V1444" s="1" t="str">
        <f>MID(B1444,1,5)</f>
        <v>53275</v>
      </c>
      <c r="W1444" t="str">
        <f>VLOOKUP(V1444,[1]Sheet!$R:$R,1,0)</f>
        <v>53275</v>
      </c>
    </row>
    <row r="1445" spans="1:23" hidden="1">
      <c r="A1445" s="4" t="s">
        <v>24</v>
      </c>
      <c r="B1445" s="4" t="s">
        <v>1730</v>
      </c>
      <c r="C1445" s="4" t="s">
        <v>347</v>
      </c>
      <c r="D1445" s="4" t="s">
        <v>347</v>
      </c>
      <c r="E1445" s="4" t="s">
        <v>369</v>
      </c>
      <c r="F1445" s="4" t="s">
        <v>28</v>
      </c>
      <c r="G1445" s="4" t="s">
        <v>29</v>
      </c>
      <c r="H1445" s="4" t="s">
        <v>30</v>
      </c>
      <c r="I1445" s="5">
        <v>80000000</v>
      </c>
      <c r="J1445" s="5">
        <v>80000000</v>
      </c>
      <c r="K1445" s="4" t="s">
        <v>31</v>
      </c>
      <c r="L1445" s="4" t="s">
        <v>32</v>
      </c>
      <c r="M1445" s="4" t="s">
        <v>33</v>
      </c>
      <c r="N1445" s="4" t="s">
        <v>34</v>
      </c>
      <c r="O1445" s="4" t="s">
        <v>790</v>
      </c>
      <c r="P1445" s="4" t="s">
        <v>36</v>
      </c>
      <c r="Q1445" s="4" t="s">
        <v>37</v>
      </c>
      <c r="R1445" s="4" t="s">
        <v>31</v>
      </c>
      <c r="S1445" s="4" t="s">
        <v>31</v>
      </c>
      <c r="T1445" s="4" t="s">
        <v>31</v>
      </c>
      <c r="U1445" s="4" t="s">
        <v>38</v>
      </c>
      <c r="V1445" s="1" t="str">
        <f>MID(B1445,1,5)</f>
        <v>53277</v>
      </c>
      <c r="W1445" t="str">
        <f>VLOOKUP(V1445,[1]Sheet!$R:$R,1,0)</f>
        <v>53277</v>
      </c>
    </row>
    <row r="1446" spans="1:23" hidden="1">
      <c r="A1446" s="4" t="s">
        <v>246</v>
      </c>
      <c r="B1446" s="4" t="s">
        <v>1731</v>
      </c>
      <c r="C1446" s="4" t="s">
        <v>312</v>
      </c>
      <c r="D1446" s="4" t="s">
        <v>312</v>
      </c>
      <c r="E1446" s="4" t="s">
        <v>348</v>
      </c>
      <c r="F1446" s="4" t="s">
        <v>28</v>
      </c>
      <c r="G1446" s="4" t="s">
        <v>415</v>
      </c>
      <c r="H1446" s="4" t="s">
        <v>30</v>
      </c>
      <c r="I1446" s="5">
        <v>80000000</v>
      </c>
      <c r="J1446" s="5">
        <v>80000000</v>
      </c>
      <c r="K1446" s="4" t="s">
        <v>1493</v>
      </c>
      <c r="L1446" s="4" t="s">
        <v>820</v>
      </c>
      <c r="M1446" s="4" t="s">
        <v>33</v>
      </c>
      <c r="N1446" s="4" t="s">
        <v>34</v>
      </c>
      <c r="O1446" s="4" t="s">
        <v>178</v>
      </c>
      <c r="P1446" s="4" t="s">
        <v>36</v>
      </c>
      <c r="Q1446" s="4" t="s">
        <v>37</v>
      </c>
      <c r="R1446" s="4" t="s">
        <v>31</v>
      </c>
      <c r="S1446" s="4" t="s">
        <v>31</v>
      </c>
      <c r="T1446" s="4" t="s">
        <v>31</v>
      </c>
      <c r="U1446" s="4" t="s">
        <v>38</v>
      </c>
      <c r="V1446" s="1" t="str">
        <f>MID(B1446,1,5)</f>
        <v>53283</v>
      </c>
      <c r="W1446" t="str">
        <f>VLOOKUP(V1446,[1]Sheet!$R:$R,1,0)</f>
        <v>53283</v>
      </c>
    </row>
    <row r="1447" spans="1:23" hidden="1">
      <c r="A1447" s="4" t="s">
        <v>246</v>
      </c>
      <c r="B1447" s="4" t="s">
        <v>1732</v>
      </c>
      <c r="C1447" s="4" t="s">
        <v>312</v>
      </c>
      <c r="D1447" s="4" t="s">
        <v>312</v>
      </c>
      <c r="E1447" s="4" t="s">
        <v>420</v>
      </c>
      <c r="F1447" s="4" t="s">
        <v>28</v>
      </c>
      <c r="G1447" s="4" t="s">
        <v>415</v>
      </c>
      <c r="H1447" s="4" t="s">
        <v>30</v>
      </c>
      <c r="I1447" s="5">
        <v>100000000</v>
      </c>
      <c r="J1447" s="5">
        <v>100000000</v>
      </c>
      <c r="K1447" s="4" t="s">
        <v>31</v>
      </c>
      <c r="L1447" s="4" t="s">
        <v>32</v>
      </c>
      <c r="M1447" s="4" t="s">
        <v>33</v>
      </c>
      <c r="N1447" s="4" t="s">
        <v>34</v>
      </c>
      <c r="O1447" s="4" t="s">
        <v>178</v>
      </c>
      <c r="P1447" s="4" t="s">
        <v>36</v>
      </c>
      <c r="Q1447" s="4" t="s">
        <v>37</v>
      </c>
      <c r="R1447" s="4" t="s">
        <v>31</v>
      </c>
      <c r="S1447" s="4" t="s">
        <v>31</v>
      </c>
      <c r="T1447" s="4" t="s">
        <v>31</v>
      </c>
      <c r="U1447" s="4" t="s">
        <v>38</v>
      </c>
      <c r="V1447" s="1" t="str">
        <f>MID(B1447,1,5)</f>
        <v>53284</v>
      </c>
      <c r="W1447" t="str">
        <f>VLOOKUP(V1447,[1]Sheet!$R:$R,1,0)</f>
        <v>53284</v>
      </c>
    </row>
    <row r="1448" spans="1:23" hidden="1">
      <c r="A1448" s="4" t="s">
        <v>246</v>
      </c>
      <c r="B1448" s="4" t="s">
        <v>1733</v>
      </c>
      <c r="C1448" s="4" t="s">
        <v>312</v>
      </c>
      <c r="D1448" s="4" t="s">
        <v>312</v>
      </c>
      <c r="E1448" s="4" t="s">
        <v>420</v>
      </c>
      <c r="F1448" s="4" t="s">
        <v>28</v>
      </c>
      <c r="G1448" s="4" t="s">
        <v>415</v>
      </c>
      <c r="H1448" s="4" t="s">
        <v>30</v>
      </c>
      <c r="I1448" s="5">
        <v>125000000</v>
      </c>
      <c r="J1448" s="5">
        <v>125000000</v>
      </c>
      <c r="K1448" s="4" t="s">
        <v>31</v>
      </c>
      <c r="L1448" s="4" t="s">
        <v>32</v>
      </c>
      <c r="M1448" s="4" t="s">
        <v>33</v>
      </c>
      <c r="N1448" s="4" t="s">
        <v>34</v>
      </c>
      <c r="O1448" s="4" t="s">
        <v>178</v>
      </c>
      <c r="P1448" s="4" t="s">
        <v>36</v>
      </c>
      <c r="Q1448" s="4" t="s">
        <v>37</v>
      </c>
      <c r="R1448" s="4" t="s">
        <v>31</v>
      </c>
      <c r="S1448" s="4" t="s">
        <v>31</v>
      </c>
      <c r="T1448" s="4" t="s">
        <v>31</v>
      </c>
      <c r="U1448" s="4" t="s">
        <v>38</v>
      </c>
      <c r="V1448" s="1" t="str">
        <f>MID(B1448,1,5)</f>
        <v>53285</v>
      </c>
      <c r="W1448" t="str">
        <f>VLOOKUP(V1448,[1]Sheet!$R:$R,1,0)</f>
        <v>53285</v>
      </c>
    </row>
    <row r="1449" spans="1:23" hidden="1">
      <c r="A1449" s="4" t="s">
        <v>246</v>
      </c>
      <c r="B1449" s="4" t="s">
        <v>1734</v>
      </c>
      <c r="C1449" s="4" t="s">
        <v>312</v>
      </c>
      <c r="D1449" s="4" t="s">
        <v>312</v>
      </c>
      <c r="E1449" s="4" t="s">
        <v>420</v>
      </c>
      <c r="F1449" s="4" t="s">
        <v>28</v>
      </c>
      <c r="G1449" s="4" t="s">
        <v>415</v>
      </c>
      <c r="H1449" s="4" t="s">
        <v>30</v>
      </c>
      <c r="I1449" s="5">
        <v>70000000</v>
      </c>
      <c r="J1449" s="5">
        <v>70000000</v>
      </c>
      <c r="K1449" s="4" t="s">
        <v>31</v>
      </c>
      <c r="L1449" s="4" t="s">
        <v>32</v>
      </c>
      <c r="M1449" s="4" t="s">
        <v>33</v>
      </c>
      <c r="N1449" s="4" t="s">
        <v>34</v>
      </c>
      <c r="O1449" s="4" t="s">
        <v>178</v>
      </c>
      <c r="P1449" s="4" t="s">
        <v>36</v>
      </c>
      <c r="Q1449" s="4" t="s">
        <v>37</v>
      </c>
      <c r="R1449" s="4" t="s">
        <v>31</v>
      </c>
      <c r="S1449" s="4" t="s">
        <v>31</v>
      </c>
      <c r="T1449" s="4" t="s">
        <v>31</v>
      </c>
      <c r="U1449" s="4" t="s">
        <v>38</v>
      </c>
      <c r="V1449" s="1" t="str">
        <f>MID(B1449,1,5)</f>
        <v>53288</v>
      </c>
      <c r="W1449" t="str">
        <f>VLOOKUP(V1449,[1]Sheet!$R:$R,1,0)</f>
        <v>53288</v>
      </c>
    </row>
    <row r="1450" spans="1:23" hidden="1">
      <c r="A1450" s="4" t="s">
        <v>246</v>
      </c>
      <c r="B1450" s="4" t="s">
        <v>1735</v>
      </c>
      <c r="C1450" s="4" t="s">
        <v>312</v>
      </c>
      <c r="D1450" s="4" t="s">
        <v>312</v>
      </c>
      <c r="E1450" s="4" t="s">
        <v>420</v>
      </c>
      <c r="F1450" s="4" t="s">
        <v>28</v>
      </c>
      <c r="G1450" s="4" t="s">
        <v>415</v>
      </c>
      <c r="H1450" s="4" t="s">
        <v>30</v>
      </c>
      <c r="I1450" s="5">
        <v>60000000</v>
      </c>
      <c r="J1450" s="5">
        <v>60000000</v>
      </c>
      <c r="K1450" s="4" t="s">
        <v>31</v>
      </c>
      <c r="L1450" s="4" t="s">
        <v>32</v>
      </c>
      <c r="M1450" s="4" t="s">
        <v>33</v>
      </c>
      <c r="N1450" s="4" t="s">
        <v>34</v>
      </c>
      <c r="O1450" s="4" t="s">
        <v>178</v>
      </c>
      <c r="P1450" s="4" t="s">
        <v>36</v>
      </c>
      <c r="Q1450" s="4" t="s">
        <v>37</v>
      </c>
      <c r="R1450" s="4" t="s">
        <v>31</v>
      </c>
      <c r="S1450" s="4" t="s">
        <v>31</v>
      </c>
      <c r="T1450" s="4" t="s">
        <v>31</v>
      </c>
      <c r="U1450" s="4" t="s">
        <v>38</v>
      </c>
      <c r="V1450" s="1" t="str">
        <f>MID(B1450,1,5)</f>
        <v>53289</v>
      </c>
      <c r="W1450" t="str">
        <f>VLOOKUP(V1450,[1]Sheet!$R:$R,1,0)</f>
        <v>53289</v>
      </c>
    </row>
    <row r="1451" spans="1:23" hidden="1">
      <c r="A1451" s="4" t="s">
        <v>246</v>
      </c>
      <c r="B1451" s="4" t="s">
        <v>1736</v>
      </c>
      <c r="C1451" s="4" t="s">
        <v>347</v>
      </c>
      <c r="D1451" s="4" t="s">
        <v>347</v>
      </c>
      <c r="E1451" s="4" t="s">
        <v>617</v>
      </c>
      <c r="F1451" s="4" t="s">
        <v>28</v>
      </c>
      <c r="G1451" s="4" t="s">
        <v>415</v>
      </c>
      <c r="H1451" s="4" t="s">
        <v>30</v>
      </c>
      <c r="I1451" s="5">
        <v>550000000</v>
      </c>
      <c r="J1451" s="5">
        <v>550000000</v>
      </c>
      <c r="K1451" s="4" t="s">
        <v>31</v>
      </c>
      <c r="L1451" s="4" t="s">
        <v>32</v>
      </c>
      <c r="M1451" s="4" t="s">
        <v>33</v>
      </c>
      <c r="N1451" s="4" t="s">
        <v>34</v>
      </c>
      <c r="O1451" s="4" t="s">
        <v>178</v>
      </c>
      <c r="P1451" s="4" t="s">
        <v>36</v>
      </c>
      <c r="Q1451" s="4" t="s">
        <v>37</v>
      </c>
      <c r="R1451" s="4" t="s">
        <v>31</v>
      </c>
      <c r="S1451" s="4" t="s">
        <v>31</v>
      </c>
      <c r="T1451" s="4" t="s">
        <v>31</v>
      </c>
      <c r="U1451" s="4" t="s">
        <v>38</v>
      </c>
      <c r="V1451" s="1" t="str">
        <f>MID(B1451,1,5)</f>
        <v>53294</v>
      </c>
      <c r="W1451" t="str">
        <f>VLOOKUP(V1451,[1]Sheet!$R:$R,1,0)</f>
        <v>53294</v>
      </c>
    </row>
    <row r="1452" spans="1:23" hidden="1">
      <c r="A1452" s="4" t="s">
        <v>246</v>
      </c>
      <c r="B1452" s="4" t="s">
        <v>1737</v>
      </c>
      <c r="C1452" s="4" t="s">
        <v>347</v>
      </c>
      <c r="D1452" s="4" t="s">
        <v>347</v>
      </c>
      <c r="E1452" s="4" t="s">
        <v>617</v>
      </c>
      <c r="F1452" s="4" t="s">
        <v>28</v>
      </c>
      <c r="G1452" s="4" t="s">
        <v>415</v>
      </c>
      <c r="H1452" s="4" t="s">
        <v>30</v>
      </c>
      <c r="I1452" s="5">
        <v>326666666</v>
      </c>
      <c r="J1452" s="5">
        <v>326666666</v>
      </c>
      <c r="K1452" s="4" t="s">
        <v>31</v>
      </c>
      <c r="L1452" s="4" t="s">
        <v>32</v>
      </c>
      <c r="M1452" s="4" t="s">
        <v>33</v>
      </c>
      <c r="N1452" s="4" t="s">
        <v>34</v>
      </c>
      <c r="O1452" s="4" t="s">
        <v>178</v>
      </c>
      <c r="P1452" s="4" t="s">
        <v>36</v>
      </c>
      <c r="Q1452" s="4" t="s">
        <v>37</v>
      </c>
      <c r="R1452" s="4" t="s">
        <v>31</v>
      </c>
      <c r="S1452" s="4" t="s">
        <v>31</v>
      </c>
      <c r="T1452" s="4" t="s">
        <v>31</v>
      </c>
      <c r="U1452" s="4" t="s">
        <v>38</v>
      </c>
      <c r="V1452" s="1" t="str">
        <f>MID(B1452,1,5)</f>
        <v>53296</v>
      </c>
      <c r="W1452" t="str">
        <f>VLOOKUP(V1452,[1]Sheet!$R:$R,1,0)</f>
        <v>53296</v>
      </c>
    </row>
    <row r="1453" spans="1:23" hidden="1">
      <c r="A1453" s="4" t="s">
        <v>246</v>
      </c>
      <c r="B1453" s="4" t="s">
        <v>1738</v>
      </c>
      <c r="C1453" s="4" t="s">
        <v>312</v>
      </c>
      <c r="D1453" s="4" t="s">
        <v>312</v>
      </c>
      <c r="E1453" s="4" t="s">
        <v>348</v>
      </c>
      <c r="F1453" s="4" t="s">
        <v>28</v>
      </c>
      <c r="G1453" s="4" t="s">
        <v>29</v>
      </c>
      <c r="H1453" s="4" t="s">
        <v>30</v>
      </c>
      <c r="I1453" s="5">
        <v>500000000</v>
      </c>
      <c r="J1453" s="5">
        <v>500000000</v>
      </c>
      <c r="K1453" s="4" t="s">
        <v>31</v>
      </c>
      <c r="L1453" s="4" t="s">
        <v>32</v>
      </c>
      <c r="M1453" s="4" t="s">
        <v>33</v>
      </c>
      <c r="N1453" s="4" t="s">
        <v>34</v>
      </c>
      <c r="O1453" s="4" t="s">
        <v>178</v>
      </c>
      <c r="P1453" s="4" t="s">
        <v>36</v>
      </c>
      <c r="Q1453" s="4" t="s">
        <v>37</v>
      </c>
      <c r="R1453" s="4" t="s">
        <v>31</v>
      </c>
      <c r="S1453" s="4" t="s">
        <v>31</v>
      </c>
      <c r="T1453" s="4" t="s">
        <v>31</v>
      </c>
      <c r="U1453" s="4" t="s">
        <v>38</v>
      </c>
      <c r="V1453" s="1" t="str">
        <f>MID(B1453,1,5)</f>
        <v>53297</v>
      </c>
      <c r="W1453" t="str">
        <f>VLOOKUP(V1453,[1]Sheet!$R:$R,1,0)</f>
        <v>53297</v>
      </c>
    </row>
    <row r="1454" spans="1:23" hidden="1">
      <c r="A1454" s="4" t="s">
        <v>294</v>
      </c>
      <c r="B1454" s="4" t="s">
        <v>1739</v>
      </c>
      <c r="C1454" s="4" t="s">
        <v>312</v>
      </c>
      <c r="D1454" s="4" t="s">
        <v>312</v>
      </c>
      <c r="E1454" s="4" t="s">
        <v>348</v>
      </c>
      <c r="F1454" s="4" t="s">
        <v>28</v>
      </c>
      <c r="G1454" s="4" t="s">
        <v>29</v>
      </c>
      <c r="H1454" s="4" t="s">
        <v>30</v>
      </c>
      <c r="I1454" s="5">
        <v>0</v>
      </c>
      <c r="J1454" s="5">
        <v>0</v>
      </c>
      <c r="K1454" s="4" t="s">
        <v>31</v>
      </c>
      <c r="L1454" s="4" t="s">
        <v>32</v>
      </c>
      <c r="M1454" s="4" t="s">
        <v>33</v>
      </c>
      <c r="N1454" s="4" t="s">
        <v>34</v>
      </c>
      <c r="O1454" s="4" t="s">
        <v>178</v>
      </c>
      <c r="P1454" s="4" t="s">
        <v>36</v>
      </c>
      <c r="Q1454" s="4" t="s">
        <v>37</v>
      </c>
      <c r="R1454" s="4" t="s">
        <v>31</v>
      </c>
      <c r="S1454" s="4" t="s">
        <v>31</v>
      </c>
      <c r="T1454" s="4" t="s">
        <v>31</v>
      </c>
      <c r="U1454" s="4" t="s">
        <v>38</v>
      </c>
      <c r="V1454" s="1" t="str">
        <f>MID(B1454,1,5)</f>
        <v>53299</v>
      </c>
      <c r="W1454" t="str">
        <f>VLOOKUP(V1454,[1]Sheet!$R:$R,1,0)</f>
        <v>53299</v>
      </c>
    </row>
    <row r="1455" spans="1:23" hidden="1">
      <c r="A1455" s="4" t="s">
        <v>246</v>
      </c>
      <c r="B1455" s="4" t="s">
        <v>1740</v>
      </c>
      <c r="C1455" s="4" t="s">
        <v>347</v>
      </c>
      <c r="D1455" s="4" t="s">
        <v>347</v>
      </c>
      <c r="E1455" s="4" t="s">
        <v>617</v>
      </c>
      <c r="F1455" s="4" t="s">
        <v>28</v>
      </c>
      <c r="G1455" s="4" t="s">
        <v>415</v>
      </c>
      <c r="H1455" s="4" t="s">
        <v>30</v>
      </c>
      <c r="I1455" s="5">
        <v>0</v>
      </c>
      <c r="J1455" s="5">
        <v>0</v>
      </c>
      <c r="K1455" s="4" t="s">
        <v>31</v>
      </c>
      <c r="L1455" s="4" t="s">
        <v>32</v>
      </c>
      <c r="M1455" s="4" t="s">
        <v>33</v>
      </c>
      <c r="N1455" s="4" t="s">
        <v>34</v>
      </c>
      <c r="O1455" s="4" t="s">
        <v>178</v>
      </c>
      <c r="P1455" s="4" t="s">
        <v>36</v>
      </c>
      <c r="Q1455" s="4" t="s">
        <v>37</v>
      </c>
      <c r="R1455" s="4" t="s">
        <v>31</v>
      </c>
      <c r="S1455" s="4" t="s">
        <v>31</v>
      </c>
      <c r="T1455" s="4" t="s">
        <v>31</v>
      </c>
      <c r="U1455" s="4" t="s">
        <v>38</v>
      </c>
      <c r="V1455" s="1" t="str">
        <f>MID(B1455,1,5)</f>
        <v>53300</v>
      </c>
      <c r="W1455" t="str">
        <f>VLOOKUP(V1455,[1]Sheet!$R:$R,1,0)</f>
        <v>53300</v>
      </c>
    </row>
    <row r="1456" spans="1:23" hidden="1">
      <c r="A1456" s="4" t="s">
        <v>39</v>
      </c>
      <c r="B1456" s="4" t="s">
        <v>1741</v>
      </c>
      <c r="C1456" s="4" t="s">
        <v>347</v>
      </c>
      <c r="D1456" s="4" t="s">
        <v>347</v>
      </c>
      <c r="E1456" s="4" t="s">
        <v>725</v>
      </c>
      <c r="F1456" s="4" t="s">
        <v>28</v>
      </c>
      <c r="G1456" s="4" t="s">
        <v>29</v>
      </c>
      <c r="H1456" s="4" t="s">
        <v>30</v>
      </c>
      <c r="I1456" s="5">
        <v>43817500</v>
      </c>
      <c r="J1456" s="5">
        <v>43817500</v>
      </c>
      <c r="K1456" s="4" t="s">
        <v>31</v>
      </c>
      <c r="L1456" s="4" t="s">
        <v>32</v>
      </c>
      <c r="M1456" s="4" t="s">
        <v>33</v>
      </c>
      <c r="N1456" s="4" t="s">
        <v>34</v>
      </c>
      <c r="O1456" s="4" t="s">
        <v>178</v>
      </c>
      <c r="P1456" s="4" t="s">
        <v>36</v>
      </c>
      <c r="Q1456" s="4" t="s">
        <v>37</v>
      </c>
      <c r="R1456" s="4" t="s">
        <v>31</v>
      </c>
      <c r="S1456" s="4" t="s">
        <v>31</v>
      </c>
      <c r="T1456" s="4" t="s">
        <v>31</v>
      </c>
      <c r="U1456" s="4" t="s">
        <v>38</v>
      </c>
      <c r="V1456" s="1" t="str">
        <f>MID(B1456,1,5)</f>
        <v>53304</v>
      </c>
      <c r="W1456" t="str">
        <f>VLOOKUP(V1456,[1]Sheet!$R:$R,1,0)</f>
        <v>53304</v>
      </c>
    </row>
    <row r="1457" spans="1:23" hidden="1">
      <c r="A1457" s="4" t="s">
        <v>39</v>
      </c>
      <c r="B1457" s="4" t="s">
        <v>1742</v>
      </c>
      <c r="C1457" s="4" t="s">
        <v>347</v>
      </c>
      <c r="D1457" s="4" t="s">
        <v>347</v>
      </c>
      <c r="E1457" s="4" t="s">
        <v>725</v>
      </c>
      <c r="F1457" s="4" t="s">
        <v>28</v>
      </c>
      <c r="G1457" s="4" t="s">
        <v>29</v>
      </c>
      <c r="H1457" s="4" t="s">
        <v>30</v>
      </c>
      <c r="I1457" s="5">
        <v>56950000</v>
      </c>
      <c r="J1457" s="5">
        <v>56950000</v>
      </c>
      <c r="K1457" s="4" t="s">
        <v>31</v>
      </c>
      <c r="L1457" s="4" t="s">
        <v>32</v>
      </c>
      <c r="M1457" s="4" t="s">
        <v>33</v>
      </c>
      <c r="N1457" s="4" t="s">
        <v>34</v>
      </c>
      <c r="O1457" s="4" t="s">
        <v>178</v>
      </c>
      <c r="P1457" s="4" t="s">
        <v>36</v>
      </c>
      <c r="Q1457" s="4" t="s">
        <v>37</v>
      </c>
      <c r="R1457" s="4" t="s">
        <v>31</v>
      </c>
      <c r="S1457" s="4" t="s">
        <v>31</v>
      </c>
      <c r="T1457" s="4" t="s">
        <v>31</v>
      </c>
      <c r="U1457" s="4" t="s">
        <v>38</v>
      </c>
      <c r="V1457" s="1" t="str">
        <f>MID(B1457,1,5)</f>
        <v>53305</v>
      </c>
      <c r="W1457" t="str">
        <f>VLOOKUP(V1457,[1]Sheet!$R:$R,1,0)</f>
        <v>53305</v>
      </c>
    </row>
    <row r="1458" spans="1:23" hidden="1">
      <c r="A1458" s="4" t="s">
        <v>39</v>
      </c>
      <c r="B1458" s="4" t="s">
        <v>1743</v>
      </c>
      <c r="C1458" s="4" t="s">
        <v>347</v>
      </c>
      <c r="D1458" s="4" t="s">
        <v>347</v>
      </c>
      <c r="E1458" s="4" t="s">
        <v>369</v>
      </c>
      <c r="F1458" s="4" t="s">
        <v>28</v>
      </c>
      <c r="G1458" s="4" t="s">
        <v>29</v>
      </c>
      <c r="H1458" s="4" t="s">
        <v>30</v>
      </c>
      <c r="I1458" s="5">
        <v>80000000</v>
      </c>
      <c r="J1458" s="5">
        <v>80000000</v>
      </c>
      <c r="K1458" s="4" t="s">
        <v>31</v>
      </c>
      <c r="L1458" s="4" t="s">
        <v>32</v>
      </c>
      <c r="M1458" s="4" t="s">
        <v>33</v>
      </c>
      <c r="N1458" s="4" t="s">
        <v>34</v>
      </c>
      <c r="O1458" s="4" t="s">
        <v>178</v>
      </c>
      <c r="P1458" s="4" t="s">
        <v>36</v>
      </c>
      <c r="Q1458" s="4" t="s">
        <v>37</v>
      </c>
      <c r="R1458" s="4" t="s">
        <v>31</v>
      </c>
      <c r="S1458" s="4" t="s">
        <v>31</v>
      </c>
      <c r="T1458" s="4" t="s">
        <v>31</v>
      </c>
      <c r="U1458" s="4" t="s">
        <v>38</v>
      </c>
      <c r="V1458" s="1" t="str">
        <f>MID(B1458,1,5)</f>
        <v>53306</v>
      </c>
      <c r="W1458" t="str">
        <f>VLOOKUP(V1458,[1]Sheet!$R:$R,1,0)</f>
        <v>53306</v>
      </c>
    </row>
    <row r="1459" spans="1:23" hidden="1">
      <c r="A1459" s="4" t="s">
        <v>39</v>
      </c>
      <c r="B1459" s="4" t="s">
        <v>1744</v>
      </c>
      <c r="C1459" s="4" t="s">
        <v>347</v>
      </c>
      <c r="D1459" s="4" t="s">
        <v>347</v>
      </c>
      <c r="E1459" s="4" t="s">
        <v>420</v>
      </c>
      <c r="F1459" s="4" t="s">
        <v>28</v>
      </c>
      <c r="G1459" s="4" t="s">
        <v>29</v>
      </c>
      <c r="H1459" s="4" t="s">
        <v>30</v>
      </c>
      <c r="I1459" s="5">
        <v>38700000</v>
      </c>
      <c r="J1459" s="5">
        <v>38700000</v>
      </c>
      <c r="K1459" s="4" t="s">
        <v>31</v>
      </c>
      <c r="L1459" s="4" t="s">
        <v>32</v>
      </c>
      <c r="M1459" s="4" t="s">
        <v>33</v>
      </c>
      <c r="N1459" s="4" t="s">
        <v>34</v>
      </c>
      <c r="O1459" s="4" t="s">
        <v>178</v>
      </c>
      <c r="P1459" s="4" t="s">
        <v>36</v>
      </c>
      <c r="Q1459" s="4" t="s">
        <v>37</v>
      </c>
      <c r="R1459" s="4" t="s">
        <v>31</v>
      </c>
      <c r="S1459" s="4" t="s">
        <v>31</v>
      </c>
      <c r="T1459" s="4" t="s">
        <v>31</v>
      </c>
      <c r="U1459" s="4" t="s">
        <v>38</v>
      </c>
      <c r="V1459" s="1" t="str">
        <f>MID(B1459,1,5)</f>
        <v>53308</v>
      </c>
      <c r="W1459" t="str">
        <f>VLOOKUP(V1459,[1]Sheet!$R:$R,1,0)</f>
        <v>53308</v>
      </c>
    </row>
    <row r="1460" spans="1:23" hidden="1">
      <c r="A1460" s="4" t="s">
        <v>39</v>
      </c>
      <c r="B1460" s="4" t="s">
        <v>1745</v>
      </c>
      <c r="C1460" s="4" t="s">
        <v>347</v>
      </c>
      <c r="D1460" s="4" t="s">
        <v>347</v>
      </c>
      <c r="E1460" s="4" t="s">
        <v>420</v>
      </c>
      <c r="F1460" s="4" t="s">
        <v>28</v>
      </c>
      <c r="G1460" s="4" t="s">
        <v>29</v>
      </c>
      <c r="H1460" s="4" t="s">
        <v>30</v>
      </c>
      <c r="I1460" s="5">
        <v>38700000</v>
      </c>
      <c r="J1460" s="5">
        <v>38700000</v>
      </c>
      <c r="K1460" s="4" t="s">
        <v>31</v>
      </c>
      <c r="L1460" s="4" t="s">
        <v>32</v>
      </c>
      <c r="M1460" s="4" t="s">
        <v>33</v>
      </c>
      <c r="N1460" s="4" t="s">
        <v>34</v>
      </c>
      <c r="O1460" s="4" t="s">
        <v>178</v>
      </c>
      <c r="P1460" s="4" t="s">
        <v>36</v>
      </c>
      <c r="Q1460" s="4" t="s">
        <v>37</v>
      </c>
      <c r="R1460" s="4" t="s">
        <v>31</v>
      </c>
      <c r="S1460" s="4" t="s">
        <v>31</v>
      </c>
      <c r="T1460" s="4" t="s">
        <v>31</v>
      </c>
      <c r="U1460" s="4" t="s">
        <v>38</v>
      </c>
      <c r="V1460" s="1" t="str">
        <f>MID(B1460,1,5)</f>
        <v>53309</v>
      </c>
      <c r="W1460" t="str">
        <f>VLOOKUP(V1460,[1]Sheet!$R:$R,1,0)</f>
        <v>53309</v>
      </c>
    </row>
    <row r="1461" spans="1:23" hidden="1">
      <c r="A1461" s="4" t="s">
        <v>39</v>
      </c>
      <c r="B1461" s="4" t="s">
        <v>1746</v>
      </c>
      <c r="C1461" s="4" t="s">
        <v>347</v>
      </c>
      <c r="D1461" s="4" t="s">
        <v>347</v>
      </c>
      <c r="E1461" s="4" t="s">
        <v>369</v>
      </c>
      <c r="F1461" s="4" t="s">
        <v>28</v>
      </c>
      <c r="G1461" s="4" t="s">
        <v>29</v>
      </c>
      <c r="H1461" s="4" t="s">
        <v>30</v>
      </c>
      <c r="I1461" s="5">
        <v>52000000</v>
      </c>
      <c r="J1461" s="5">
        <v>52000000</v>
      </c>
      <c r="K1461" s="4" t="s">
        <v>31</v>
      </c>
      <c r="L1461" s="4" t="s">
        <v>32</v>
      </c>
      <c r="M1461" s="4" t="s">
        <v>33</v>
      </c>
      <c r="N1461" s="4" t="s">
        <v>34</v>
      </c>
      <c r="O1461" s="4" t="s">
        <v>178</v>
      </c>
      <c r="P1461" s="4" t="s">
        <v>36</v>
      </c>
      <c r="Q1461" s="4" t="s">
        <v>37</v>
      </c>
      <c r="R1461" s="4" t="s">
        <v>31</v>
      </c>
      <c r="S1461" s="4" t="s">
        <v>31</v>
      </c>
      <c r="T1461" s="4" t="s">
        <v>31</v>
      </c>
      <c r="U1461" s="4" t="s">
        <v>38</v>
      </c>
      <c r="V1461" s="1" t="str">
        <f>MID(B1461,1,5)</f>
        <v>53313</v>
      </c>
      <c r="W1461" t="str">
        <f>VLOOKUP(V1461,[1]Sheet!$R:$R,1,0)</f>
        <v>53313</v>
      </c>
    </row>
    <row r="1462" spans="1:23" hidden="1">
      <c r="A1462" s="4" t="s">
        <v>39</v>
      </c>
      <c r="B1462" s="4" t="s">
        <v>1747</v>
      </c>
      <c r="C1462" s="4" t="s">
        <v>347</v>
      </c>
      <c r="D1462" s="4" t="s">
        <v>347</v>
      </c>
      <c r="E1462" s="4" t="s">
        <v>369</v>
      </c>
      <c r="F1462" s="4" t="s">
        <v>28</v>
      </c>
      <c r="G1462" s="4" t="s">
        <v>29</v>
      </c>
      <c r="H1462" s="4" t="s">
        <v>30</v>
      </c>
      <c r="I1462" s="5">
        <v>48400000</v>
      </c>
      <c r="J1462" s="5">
        <v>48400000</v>
      </c>
      <c r="K1462" s="4" t="s">
        <v>31</v>
      </c>
      <c r="L1462" s="4" t="s">
        <v>32</v>
      </c>
      <c r="M1462" s="4" t="s">
        <v>33</v>
      </c>
      <c r="N1462" s="4" t="s">
        <v>34</v>
      </c>
      <c r="O1462" s="4" t="s">
        <v>178</v>
      </c>
      <c r="P1462" s="4" t="s">
        <v>36</v>
      </c>
      <c r="Q1462" s="4" t="s">
        <v>37</v>
      </c>
      <c r="R1462" s="4" t="s">
        <v>31</v>
      </c>
      <c r="S1462" s="4" t="s">
        <v>31</v>
      </c>
      <c r="T1462" s="4" t="s">
        <v>31</v>
      </c>
      <c r="U1462" s="4" t="s">
        <v>38</v>
      </c>
      <c r="V1462" s="1" t="str">
        <f>MID(B1462,1,5)</f>
        <v>53314</v>
      </c>
      <c r="W1462" t="str">
        <f>VLOOKUP(V1462,[1]Sheet!$R:$R,1,0)</f>
        <v>53314</v>
      </c>
    </row>
    <row r="1463" spans="1:23" hidden="1">
      <c r="A1463" s="4" t="s">
        <v>39</v>
      </c>
      <c r="B1463" s="4" t="s">
        <v>1748</v>
      </c>
      <c r="C1463" s="4" t="s">
        <v>347</v>
      </c>
      <c r="D1463" s="4" t="s">
        <v>347</v>
      </c>
      <c r="E1463" s="4" t="s">
        <v>410</v>
      </c>
      <c r="F1463" s="4" t="s">
        <v>28</v>
      </c>
      <c r="G1463" s="4" t="s">
        <v>29</v>
      </c>
      <c r="H1463" s="4" t="s">
        <v>30</v>
      </c>
      <c r="I1463" s="5">
        <v>15680000</v>
      </c>
      <c r="J1463" s="5">
        <v>15680000</v>
      </c>
      <c r="K1463" s="4" t="s">
        <v>31</v>
      </c>
      <c r="L1463" s="4" t="s">
        <v>32</v>
      </c>
      <c r="M1463" s="4" t="s">
        <v>33</v>
      </c>
      <c r="N1463" s="4" t="s">
        <v>34</v>
      </c>
      <c r="O1463" s="4" t="s">
        <v>178</v>
      </c>
      <c r="P1463" s="4" t="s">
        <v>36</v>
      </c>
      <c r="Q1463" s="4" t="s">
        <v>37</v>
      </c>
      <c r="R1463" s="4" t="s">
        <v>31</v>
      </c>
      <c r="S1463" s="4" t="s">
        <v>31</v>
      </c>
      <c r="T1463" s="4" t="s">
        <v>31</v>
      </c>
      <c r="U1463" s="4" t="s">
        <v>38</v>
      </c>
      <c r="V1463" s="1" t="str">
        <f>MID(B1463,1,5)</f>
        <v>53315</v>
      </c>
      <c r="W1463" t="str">
        <f>VLOOKUP(V1463,[1]Sheet!$R:$R,1,0)</f>
        <v>53315</v>
      </c>
    </row>
    <row r="1464" spans="1:23" hidden="1">
      <c r="A1464" s="4" t="s">
        <v>39</v>
      </c>
      <c r="B1464" s="4" t="s">
        <v>1749</v>
      </c>
      <c r="C1464" s="4" t="s">
        <v>347</v>
      </c>
      <c r="D1464" s="4" t="s">
        <v>347</v>
      </c>
      <c r="E1464" s="4" t="s">
        <v>410</v>
      </c>
      <c r="F1464" s="4" t="s">
        <v>28</v>
      </c>
      <c r="G1464" s="4" t="s">
        <v>29</v>
      </c>
      <c r="H1464" s="4" t="s">
        <v>30</v>
      </c>
      <c r="I1464" s="5">
        <v>17000000</v>
      </c>
      <c r="J1464" s="5">
        <v>17000000</v>
      </c>
      <c r="K1464" s="4" t="s">
        <v>31</v>
      </c>
      <c r="L1464" s="4" t="s">
        <v>32</v>
      </c>
      <c r="M1464" s="4" t="s">
        <v>33</v>
      </c>
      <c r="N1464" s="4" t="s">
        <v>34</v>
      </c>
      <c r="O1464" s="4" t="s">
        <v>178</v>
      </c>
      <c r="P1464" s="4" t="s">
        <v>36</v>
      </c>
      <c r="Q1464" s="4" t="s">
        <v>37</v>
      </c>
      <c r="R1464" s="4" t="s">
        <v>31</v>
      </c>
      <c r="S1464" s="4" t="s">
        <v>31</v>
      </c>
      <c r="T1464" s="4" t="s">
        <v>31</v>
      </c>
      <c r="U1464" s="4" t="s">
        <v>38</v>
      </c>
      <c r="V1464" s="1" t="str">
        <f>MID(B1464,1,5)</f>
        <v>53316</v>
      </c>
      <c r="W1464" t="str">
        <f>VLOOKUP(V1464,[1]Sheet!$R:$R,1,0)</f>
        <v>53316</v>
      </c>
    </row>
    <row r="1465" spans="1:23">
      <c r="A1465" s="4" t="s">
        <v>39</v>
      </c>
      <c r="B1465" s="4" t="s">
        <v>1750</v>
      </c>
      <c r="C1465" s="4" t="s">
        <v>347</v>
      </c>
      <c r="D1465" s="4" t="s">
        <v>347</v>
      </c>
      <c r="E1465" s="4" t="s">
        <v>725</v>
      </c>
      <c r="F1465" s="4" t="s">
        <v>28</v>
      </c>
      <c r="G1465" s="4" t="s">
        <v>29</v>
      </c>
      <c r="H1465" s="4" t="s">
        <v>30</v>
      </c>
      <c r="I1465" s="6">
        <v>57152325</v>
      </c>
      <c r="J1465" s="5">
        <v>57152325</v>
      </c>
      <c r="K1465" s="4" t="s">
        <v>31</v>
      </c>
      <c r="L1465" s="4" t="s">
        <v>32</v>
      </c>
      <c r="M1465" s="4" t="s">
        <v>33</v>
      </c>
      <c r="N1465" s="4" t="s">
        <v>34</v>
      </c>
      <c r="O1465" s="4" t="s">
        <v>150</v>
      </c>
      <c r="P1465" s="4" t="s">
        <v>36</v>
      </c>
      <c r="Q1465" s="4" t="s">
        <v>37</v>
      </c>
      <c r="R1465" s="4" t="s">
        <v>31</v>
      </c>
      <c r="S1465" s="4" t="s">
        <v>31</v>
      </c>
      <c r="T1465" s="4" t="s">
        <v>31</v>
      </c>
      <c r="U1465" s="4" t="s">
        <v>38</v>
      </c>
      <c r="V1465" s="1" t="str">
        <f>MID(B1465,1,5)</f>
        <v>53317</v>
      </c>
      <c r="W1465" t="e">
        <f>VLOOKUP(V1465,[1]Sheet!$R:$R,1,0)</f>
        <v>#N/A</v>
      </c>
    </row>
    <row r="1466" spans="1:23" hidden="1">
      <c r="A1466" s="4" t="s">
        <v>39</v>
      </c>
      <c r="B1466" s="4" t="s">
        <v>1751</v>
      </c>
      <c r="C1466" s="4" t="s">
        <v>347</v>
      </c>
      <c r="D1466" s="4" t="s">
        <v>347</v>
      </c>
      <c r="E1466" s="4" t="s">
        <v>725</v>
      </c>
      <c r="F1466" s="4" t="s">
        <v>28</v>
      </c>
      <c r="G1466" s="4" t="s">
        <v>29</v>
      </c>
      <c r="H1466" s="4" t="s">
        <v>30</v>
      </c>
      <c r="I1466" s="5">
        <v>57152326</v>
      </c>
      <c r="J1466" s="5">
        <v>57152326</v>
      </c>
      <c r="K1466" s="4" t="s">
        <v>31</v>
      </c>
      <c r="L1466" s="4" t="s">
        <v>32</v>
      </c>
      <c r="M1466" s="4" t="s">
        <v>33</v>
      </c>
      <c r="N1466" s="4" t="s">
        <v>34</v>
      </c>
      <c r="O1466" s="4" t="s">
        <v>150</v>
      </c>
      <c r="P1466" s="4" t="s">
        <v>36</v>
      </c>
      <c r="Q1466" s="4" t="s">
        <v>37</v>
      </c>
      <c r="R1466" s="4" t="s">
        <v>31</v>
      </c>
      <c r="S1466" s="4" t="s">
        <v>31</v>
      </c>
      <c r="T1466" s="4" t="s">
        <v>31</v>
      </c>
      <c r="U1466" s="4" t="s">
        <v>38</v>
      </c>
      <c r="V1466" s="1" t="str">
        <f>MID(B1466,1,5)</f>
        <v>53318</v>
      </c>
      <c r="W1466" t="str">
        <f>VLOOKUP(V1466,[1]Sheet!$R:$R,1,0)</f>
        <v>53318</v>
      </c>
    </row>
    <row r="1467" spans="1:23" hidden="1">
      <c r="A1467" s="4" t="s">
        <v>24</v>
      </c>
      <c r="B1467" s="4" t="s">
        <v>1752</v>
      </c>
      <c r="C1467" s="4" t="s">
        <v>347</v>
      </c>
      <c r="D1467" s="4" t="s">
        <v>347</v>
      </c>
      <c r="E1467" s="4" t="s">
        <v>369</v>
      </c>
      <c r="F1467" s="4" t="s">
        <v>28</v>
      </c>
      <c r="G1467" s="4" t="s">
        <v>29</v>
      </c>
      <c r="H1467" s="4" t="s">
        <v>30</v>
      </c>
      <c r="I1467" s="5">
        <v>72000000</v>
      </c>
      <c r="J1467" s="5">
        <v>72000000</v>
      </c>
      <c r="K1467" s="4" t="s">
        <v>31</v>
      </c>
      <c r="L1467" s="4" t="s">
        <v>32</v>
      </c>
      <c r="M1467" s="4" t="s">
        <v>33</v>
      </c>
      <c r="N1467" s="4" t="s">
        <v>34</v>
      </c>
      <c r="O1467" s="4" t="s">
        <v>790</v>
      </c>
      <c r="P1467" s="4" t="s">
        <v>36</v>
      </c>
      <c r="Q1467" s="4" t="s">
        <v>37</v>
      </c>
      <c r="R1467" s="4" t="s">
        <v>31</v>
      </c>
      <c r="S1467" s="4" t="s">
        <v>31</v>
      </c>
      <c r="T1467" s="4" t="s">
        <v>31</v>
      </c>
      <c r="U1467" s="4" t="s">
        <v>38</v>
      </c>
      <c r="V1467" s="1" t="str">
        <f>MID(B1467,1,5)</f>
        <v>53319</v>
      </c>
      <c r="W1467" t="str">
        <f>VLOOKUP(V1467,[1]Sheet!$R:$R,1,0)</f>
        <v>53319</v>
      </c>
    </row>
    <row r="1468" spans="1:23" hidden="1">
      <c r="A1468" s="4" t="s">
        <v>294</v>
      </c>
      <c r="B1468" s="4" t="s">
        <v>1753</v>
      </c>
      <c r="C1468" s="4" t="s">
        <v>347</v>
      </c>
      <c r="D1468" s="4" t="s">
        <v>347</v>
      </c>
      <c r="E1468" s="4" t="s">
        <v>369</v>
      </c>
      <c r="F1468" s="4" t="s">
        <v>28</v>
      </c>
      <c r="G1468" s="4" t="s">
        <v>415</v>
      </c>
      <c r="H1468" s="4" t="s">
        <v>30</v>
      </c>
      <c r="I1468" s="5">
        <v>909860000</v>
      </c>
      <c r="J1468" s="5">
        <v>909860000</v>
      </c>
      <c r="K1468" s="4" t="s">
        <v>31</v>
      </c>
      <c r="L1468" s="4" t="s">
        <v>32</v>
      </c>
      <c r="M1468" s="4" t="s">
        <v>33</v>
      </c>
      <c r="N1468" s="4" t="s">
        <v>34</v>
      </c>
      <c r="O1468" s="4" t="s">
        <v>860</v>
      </c>
      <c r="P1468" s="4" t="s">
        <v>36</v>
      </c>
      <c r="Q1468" s="4" t="s">
        <v>37</v>
      </c>
      <c r="R1468" s="4" t="s">
        <v>31</v>
      </c>
      <c r="S1468" s="4" t="s">
        <v>31</v>
      </c>
      <c r="T1468" s="4" t="s">
        <v>31</v>
      </c>
      <c r="U1468" s="4" t="s">
        <v>38</v>
      </c>
      <c r="V1468" s="1" t="str">
        <f>MID(B1468,1,5)</f>
        <v>53325</v>
      </c>
      <c r="W1468" t="str">
        <f>VLOOKUP(V1468,[1]Sheet!$R:$R,1,0)</f>
        <v>53325</v>
      </c>
    </row>
    <row r="1469" spans="1:23" hidden="1">
      <c r="A1469" s="4" t="s">
        <v>39</v>
      </c>
      <c r="B1469" s="4" t="s">
        <v>1754</v>
      </c>
      <c r="C1469" s="4" t="s">
        <v>347</v>
      </c>
      <c r="D1469" s="4" t="s">
        <v>347</v>
      </c>
      <c r="E1469" s="4" t="s">
        <v>1755</v>
      </c>
      <c r="F1469" s="4" t="s">
        <v>28</v>
      </c>
      <c r="G1469" s="4" t="s">
        <v>29</v>
      </c>
      <c r="H1469" s="4" t="s">
        <v>30</v>
      </c>
      <c r="I1469" s="5">
        <v>47413333</v>
      </c>
      <c r="J1469" s="5">
        <v>47413333</v>
      </c>
      <c r="K1469" s="4" t="s">
        <v>31</v>
      </c>
      <c r="L1469" s="4" t="s">
        <v>32</v>
      </c>
      <c r="M1469" s="4" t="s">
        <v>33</v>
      </c>
      <c r="N1469" s="4" t="s">
        <v>34</v>
      </c>
      <c r="O1469" s="4" t="s">
        <v>156</v>
      </c>
      <c r="P1469" s="4" t="s">
        <v>36</v>
      </c>
      <c r="Q1469" s="4" t="s">
        <v>37</v>
      </c>
      <c r="R1469" s="4" t="s">
        <v>31</v>
      </c>
      <c r="S1469" s="4" t="s">
        <v>31</v>
      </c>
      <c r="T1469" s="4" t="s">
        <v>31</v>
      </c>
      <c r="U1469" s="4" t="s">
        <v>38</v>
      </c>
      <c r="V1469" s="1" t="str">
        <f>MID(B1469,1,5)</f>
        <v>53327</v>
      </c>
      <c r="W1469" t="str">
        <f>VLOOKUP(V1469,[1]Sheet!$R:$R,1,0)</f>
        <v>53327</v>
      </c>
    </row>
    <row r="1470" spans="1:23" hidden="1">
      <c r="A1470" s="4" t="s">
        <v>39</v>
      </c>
      <c r="B1470" s="4" t="s">
        <v>1756</v>
      </c>
      <c r="C1470" s="4" t="s">
        <v>347</v>
      </c>
      <c r="D1470" s="4" t="s">
        <v>347</v>
      </c>
      <c r="E1470" s="4" t="s">
        <v>1755</v>
      </c>
      <c r="F1470" s="4" t="s">
        <v>28</v>
      </c>
      <c r="G1470" s="4" t="s">
        <v>29</v>
      </c>
      <c r="H1470" s="4" t="s">
        <v>30</v>
      </c>
      <c r="I1470" s="5">
        <v>42333333</v>
      </c>
      <c r="J1470" s="5">
        <v>42333333</v>
      </c>
      <c r="K1470" s="4" t="s">
        <v>31</v>
      </c>
      <c r="L1470" s="4" t="s">
        <v>32</v>
      </c>
      <c r="M1470" s="4" t="s">
        <v>33</v>
      </c>
      <c r="N1470" s="4" t="s">
        <v>34</v>
      </c>
      <c r="O1470" s="4" t="s">
        <v>156</v>
      </c>
      <c r="P1470" s="4" t="s">
        <v>36</v>
      </c>
      <c r="Q1470" s="4" t="s">
        <v>37</v>
      </c>
      <c r="R1470" s="4" t="s">
        <v>31</v>
      </c>
      <c r="S1470" s="4" t="s">
        <v>31</v>
      </c>
      <c r="T1470" s="4" t="s">
        <v>31</v>
      </c>
      <c r="U1470" s="4" t="s">
        <v>38</v>
      </c>
      <c r="V1470" s="1" t="str">
        <f>MID(B1470,1,5)</f>
        <v>53328</v>
      </c>
      <c r="W1470" t="str">
        <f>VLOOKUP(V1470,[1]Sheet!$R:$R,1,0)</f>
        <v>53328</v>
      </c>
    </row>
    <row r="1471" spans="1:23" hidden="1">
      <c r="A1471" s="4" t="s">
        <v>39</v>
      </c>
      <c r="B1471" s="4" t="s">
        <v>1757</v>
      </c>
      <c r="C1471" s="4" t="s">
        <v>347</v>
      </c>
      <c r="D1471" s="4" t="s">
        <v>347</v>
      </c>
      <c r="E1471" s="4" t="s">
        <v>1755</v>
      </c>
      <c r="F1471" s="4" t="s">
        <v>28</v>
      </c>
      <c r="G1471" s="4" t="s">
        <v>29</v>
      </c>
      <c r="H1471" s="4" t="s">
        <v>30</v>
      </c>
      <c r="I1471" s="5">
        <v>108173308</v>
      </c>
      <c r="J1471" s="5">
        <v>108173308</v>
      </c>
      <c r="K1471" s="4" t="s">
        <v>31</v>
      </c>
      <c r="L1471" s="4" t="s">
        <v>32</v>
      </c>
      <c r="M1471" s="4" t="s">
        <v>33</v>
      </c>
      <c r="N1471" s="4" t="s">
        <v>34</v>
      </c>
      <c r="O1471" s="4" t="s">
        <v>156</v>
      </c>
      <c r="P1471" s="4" t="s">
        <v>36</v>
      </c>
      <c r="Q1471" s="4" t="s">
        <v>37</v>
      </c>
      <c r="R1471" s="4" t="s">
        <v>31</v>
      </c>
      <c r="S1471" s="4" t="s">
        <v>31</v>
      </c>
      <c r="T1471" s="4" t="s">
        <v>31</v>
      </c>
      <c r="U1471" s="4" t="s">
        <v>38</v>
      </c>
      <c r="V1471" s="1" t="str">
        <f>MID(B1471,1,5)</f>
        <v>53329</v>
      </c>
      <c r="W1471" t="str">
        <f>VLOOKUP(V1471,[1]Sheet!$R:$R,1,0)</f>
        <v>53329</v>
      </c>
    </row>
    <row r="1472" spans="1:23" hidden="1">
      <c r="A1472" s="4" t="s">
        <v>1758</v>
      </c>
      <c r="B1472" s="4" t="s">
        <v>1759</v>
      </c>
      <c r="C1472" s="4" t="s">
        <v>347</v>
      </c>
      <c r="D1472" s="4" t="s">
        <v>347</v>
      </c>
      <c r="E1472" s="4" t="s">
        <v>617</v>
      </c>
      <c r="F1472" s="4" t="s">
        <v>28</v>
      </c>
      <c r="G1472" s="4" t="s">
        <v>29</v>
      </c>
      <c r="H1472" s="4" t="s">
        <v>30</v>
      </c>
      <c r="I1472" s="5">
        <v>300000000</v>
      </c>
      <c r="J1472" s="5">
        <v>300000000</v>
      </c>
      <c r="K1472" s="4" t="s">
        <v>31</v>
      </c>
      <c r="L1472" s="4" t="s">
        <v>32</v>
      </c>
      <c r="M1472" s="4" t="s">
        <v>33</v>
      </c>
      <c r="N1472" s="4" t="s">
        <v>34</v>
      </c>
      <c r="O1472" s="4" t="s">
        <v>52</v>
      </c>
      <c r="P1472" s="4" t="s">
        <v>36</v>
      </c>
      <c r="Q1472" s="4" t="s">
        <v>37</v>
      </c>
      <c r="R1472" s="4" t="s">
        <v>31</v>
      </c>
      <c r="S1472" s="4" t="s">
        <v>31</v>
      </c>
      <c r="T1472" s="4" t="s">
        <v>31</v>
      </c>
      <c r="U1472" s="4" t="s">
        <v>38</v>
      </c>
      <c r="V1472" s="1" t="str">
        <f>MID(B1472,1,5)</f>
        <v>53330</v>
      </c>
      <c r="W1472" t="str">
        <f>VLOOKUP(V1472,[1]Sheet!$R:$R,1,0)</f>
        <v>53330</v>
      </c>
    </row>
    <row r="1473" spans="1:23" hidden="1">
      <c r="A1473" s="4" t="s">
        <v>24</v>
      </c>
      <c r="B1473" s="4" t="s">
        <v>1760</v>
      </c>
      <c r="C1473" s="4" t="s">
        <v>347</v>
      </c>
      <c r="D1473" s="4" t="s">
        <v>403</v>
      </c>
      <c r="E1473" s="4" t="s">
        <v>313</v>
      </c>
      <c r="F1473" s="4" t="s">
        <v>28</v>
      </c>
      <c r="G1473" s="4" t="s">
        <v>29</v>
      </c>
      <c r="H1473" s="4" t="s">
        <v>30</v>
      </c>
      <c r="I1473" s="5">
        <v>36000000</v>
      </c>
      <c r="J1473" s="5">
        <v>36000000</v>
      </c>
      <c r="K1473" s="4" t="s">
        <v>31</v>
      </c>
      <c r="L1473" s="4" t="s">
        <v>32</v>
      </c>
      <c r="M1473" s="4" t="s">
        <v>33</v>
      </c>
      <c r="N1473" s="4" t="s">
        <v>34</v>
      </c>
      <c r="O1473" s="4" t="s">
        <v>71</v>
      </c>
      <c r="P1473" s="4" t="s">
        <v>36</v>
      </c>
      <c r="Q1473" s="4" t="s">
        <v>37</v>
      </c>
      <c r="R1473" s="4" t="s">
        <v>31</v>
      </c>
      <c r="S1473" s="4" t="s">
        <v>31</v>
      </c>
      <c r="T1473" s="4" t="s">
        <v>31</v>
      </c>
      <c r="U1473" s="4" t="s">
        <v>38</v>
      </c>
      <c r="V1473" s="1" t="str">
        <f>MID(B1473,1,5)</f>
        <v>53331</v>
      </c>
      <c r="W1473" t="str">
        <f>VLOOKUP(V1473,[1]Sheet!$R:$R,1,0)</f>
        <v>53331</v>
      </c>
    </row>
    <row r="1474" spans="1:23" hidden="1">
      <c r="A1474" s="4" t="s">
        <v>24</v>
      </c>
      <c r="B1474" s="4" t="s">
        <v>1761</v>
      </c>
      <c r="C1474" s="4" t="s">
        <v>347</v>
      </c>
      <c r="D1474" s="4" t="s">
        <v>403</v>
      </c>
      <c r="E1474" s="4" t="s">
        <v>369</v>
      </c>
      <c r="F1474" s="4" t="s">
        <v>28</v>
      </c>
      <c r="G1474" s="4" t="s">
        <v>29</v>
      </c>
      <c r="H1474" s="4" t="s">
        <v>30</v>
      </c>
      <c r="I1474" s="5">
        <v>60000000</v>
      </c>
      <c r="J1474" s="5">
        <v>60000000</v>
      </c>
      <c r="K1474" s="4" t="s">
        <v>31</v>
      </c>
      <c r="L1474" s="4" t="s">
        <v>32</v>
      </c>
      <c r="M1474" s="4" t="s">
        <v>33</v>
      </c>
      <c r="N1474" s="4" t="s">
        <v>34</v>
      </c>
      <c r="O1474" s="4" t="s">
        <v>71</v>
      </c>
      <c r="P1474" s="4" t="s">
        <v>36</v>
      </c>
      <c r="Q1474" s="4" t="s">
        <v>37</v>
      </c>
      <c r="R1474" s="4" t="s">
        <v>31</v>
      </c>
      <c r="S1474" s="4" t="s">
        <v>31</v>
      </c>
      <c r="T1474" s="4" t="s">
        <v>31</v>
      </c>
      <c r="U1474" s="4" t="s">
        <v>38</v>
      </c>
      <c r="V1474" s="1" t="str">
        <f>MID(B1474,1,5)</f>
        <v>53332</v>
      </c>
      <c r="W1474" t="str">
        <f>VLOOKUP(V1474,[1]Sheet!$R:$R,1,0)</f>
        <v>53332</v>
      </c>
    </row>
    <row r="1475" spans="1:23" hidden="1">
      <c r="A1475" s="4" t="s">
        <v>39</v>
      </c>
      <c r="B1475" s="4" t="s">
        <v>1762</v>
      </c>
      <c r="C1475" s="4" t="s">
        <v>347</v>
      </c>
      <c r="D1475" s="4" t="s">
        <v>347</v>
      </c>
      <c r="E1475" s="4" t="s">
        <v>369</v>
      </c>
      <c r="F1475" s="4" t="s">
        <v>28</v>
      </c>
      <c r="G1475" s="4" t="s">
        <v>29</v>
      </c>
      <c r="H1475" s="4" t="s">
        <v>30</v>
      </c>
      <c r="I1475" s="5">
        <v>56000000</v>
      </c>
      <c r="J1475" s="5">
        <v>56000000</v>
      </c>
      <c r="K1475" s="4" t="s">
        <v>31</v>
      </c>
      <c r="L1475" s="4" t="s">
        <v>32</v>
      </c>
      <c r="M1475" s="4" t="s">
        <v>33</v>
      </c>
      <c r="N1475" s="4" t="s">
        <v>34</v>
      </c>
      <c r="O1475" s="4" t="s">
        <v>42</v>
      </c>
      <c r="P1475" s="4" t="s">
        <v>36</v>
      </c>
      <c r="Q1475" s="4" t="s">
        <v>37</v>
      </c>
      <c r="R1475" s="4" t="s">
        <v>31</v>
      </c>
      <c r="S1475" s="4" t="s">
        <v>31</v>
      </c>
      <c r="T1475" s="4" t="s">
        <v>31</v>
      </c>
      <c r="U1475" s="4" t="s">
        <v>38</v>
      </c>
      <c r="V1475" s="1" t="str">
        <f>MID(B1475,1,5)</f>
        <v>53333</v>
      </c>
      <c r="W1475" t="str">
        <f>VLOOKUP(V1475,[1]Sheet!$R:$R,1,0)</f>
        <v>53333</v>
      </c>
    </row>
    <row r="1476" spans="1:23" hidden="1">
      <c r="A1476" s="4" t="s">
        <v>1763</v>
      </c>
      <c r="B1476" s="4" t="s">
        <v>1764</v>
      </c>
      <c r="C1476" s="4" t="s">
        <v>347</v>
      </c>
      <c r="D1476" s="4" t="s">
        <v>347</v>
      </c>
      <c r="E1476" s="4" t="s">
        <v>617</v>
      </c>
      <c r="F1476" s="4" t="s">
        <v>28</v>
      </c>
      <c r="G1476" s="4" t="s">
        <v>29</v>
      </c>
      <c r="H1476" s="4" t="s">
        <v>30</v>
      </c>
      <c r="I1476" s="5">
        <v>25000000</v>
      </c>
      <c r="J1476" s="5">
        <v>25000000</v>
      </c>
      <c r="K1476" s="4" t="s">
        <v>31</v>
      </c>
      <c r="L1476" s="4" t="s">
        <v>32</v>
      </c>
      <c r="M1476" s="4" t="s">
        <v>33</v>
      </c>
      <c r="N1476" s="4" t="s">
        <v>34</v>
      </c>
      <c r="O1476" s="4" t="s">
        <v>71</v>
      </c>
      <c r="P1476" s="4" t="s">
        <v>36</v>
      </c>
      <c r="Q1476" s="4" t="s">
        <v>37</v>
      </c>
      <c r="R1476" s="4" t="s">
        <v>31</v>
      </c>
      <c r="S1476" s="4" t="s">
        <v>31</v>
      </c>
      <c r="T1476" s="4" t="s">
        <v>31</v>
      </c>
      <c r="U1476" s="4" t="s">
        <v>38</v>
      </c>
      <c r="V1476" s="1" t="str">
        <f>MID(B1476,1,5)</f>
        <v>53334</v>
      </c>
      <c r="W1476" t="str">
        <f>VLOOKUP(V1476,[1]Sheet!$R:$R,1,0)</f>
        <v>53334</v>
      </c>
    </row>
    <row r="1477" spans="1:23" hidden="1">
      <c r="A1477" s="4" t="s">
        <v>294</v>
      </c>
      <c r="B1477" s="4" t="s">
        <v>1765</v>
      </c>
      <c r="C1477" s="4" t="s">
        <v>347</v>
      </c>
      <c r="D1477" s="4" t="s">
        <v>403</v>
      </c>
      <c r="E1477" s="4" t="s">
        <v>617</v>
      </c>
      <c r="F1477" s="4" t="s">
        <v>28</v>
      </c>
      <c r="G1477" s="4" t="s">
        <v>608</v>
      </c>
      <c r="H1477" s="4" t="s">
        <v>30</v>
      </c>
      <c r="I1477" s="5">
        <v>353066000</v>
      </c>
      <c r="J1477" s="5">
        <v>353066000</v>
      </c>
      <c r="K1477" s="4" t="s">
        <v>31</v>
      </c>
      <c r="L1477" s="4" t="s">
        <v>32</v>
      </c>
      <c r="M1477" s="4" t="s">
        <v>33</v>
      </c>
      <c r="N1477" s="4" t="s">
        <v>34</v>
      </c>
      <c r="O1477" s="4" t="s">
        <v>71</v>
      </c>
      <c r="P1477" s="4" t="s">
        <v>36</v>
      </c>
      <c r="Q1477" s="4" t="s">
        <v>37</v>
      </c>
      <c r="R1477" s="4" t="s">
        <v>31</v>
      </c>
      <c r="S1477" s="4" t="s">
        <v>31</v>
      </c>
      <c r="T1477" s="4" t="s">
        <v>31</v>
      </c>
      <c r="U1477" s="4" t="s">
        <v>38</v>
      </c>
      <c r="V1477" s="1" t="str">
        <f>MID(B1477,1,5)</f>
        <v>53335</v>
      </c>
      <c r="W1477" t="str">
        <f>VLOOKUP(V1477,[1]Sheet!$R:$R,1,0)</f>
        <v>53335</v>
      </c>
    </row>
    <row r="1478" spans="1:23" hidden="1">
      <c r="A1478" s="4" t="s">
        <v>294</v>
      </c>
      <c r="B1478" s="4" t="s">
        <v>1766</v>
      </c>
      <c r="C1478" s="4" t="s">
        <v>347</v>
      </c>
      <c r="D1478" s="4" t="s">
        <v>403</v>
      </c>
      <c r="E1478" s="4" t="s">
        <v>617</v>
      </c>
      <c r="F1478" s="4" t="s">
        <v>28</v>
      </c>
      <c r="G1478" s="4" t="s">
        <v>608</v>
      </c>
      <c r="H1478" s="4" t="s">
        <v>30</v>
      </c>
      <c r="I1478" s="5">
        <v>902193452</v>
      </c>
      <c r="J1478" s="5">
        <v>902193452</v>
      </c>
      <c r="K1478" s="4" t="s">
        <v>31</v>
      </c>
      <c r="L1478" s="4" t="s">
        <v>32</v>
      </c>
      <c r="M1478" s="4" t="s">
        <v>33</v>
      </c>
      <c r="N1478" s="4" t="s">
        <v>34</v>
      </c>
      <c r="O1478" s="4" t="s">
        <v>71</v>
      </c>
      <c r="P1478" s="4" t="s">
        <v>36</v>
      </c>
      <c r="Q1478" s="4" t="s">
        <v>37</v>
      </c>
      <c r="R1478" s="4" t="s">
        <v>31</v>
      </c>
      <c r="S1478" s="4" t="s">
        <v>31</v>
      </c>
      <c r="T1478" s="4" t="s">
        <v>31</v>
      </c>
      <c r="U1478" s="4" t="s">
        <v>38</v>
      </c>
      <c r="V1478" s="1" t="str">
        <f>MID(B1478,1,5)</f>
        <v>53337</v>
      </c>
      <c r="W1478" t="str">
        <f>VLOOKUP(V1478,[1]Sheet!$R:$R,1,0)</f>
        <v>53337</v>
      </c>
    </row>
    <row r="1479" spans="1:23" hidden="1">
      <c r="A1479" s="4" t="s">
        <v>294</v>
      </c>
      <c r="B1479" s="4" t="s">
        <v>1767</v>
      </c>
      <c r="C1479" s="4" t="s">
        <v>347</v>
      </c>
      <c r="D1479" s="4" t="s">
        <v>403</v>
      </c>
      <c r="E1479" s="4" t="s">
        <v>617</v>
      </c>
      <c r="F1479" s="4" t="s">
        <v>28</v>
      </c>
      <c r="G1479" s="4" t="s">
        <v>29</v>
      </c>
      <c r="H1479" s="4" t="s">
        <v>30</v>
      </c>
      <c r="I1479" s="5">
        <v>150000000</v>
      </c>
      <c r="J1479" s="5">
        <v>150000000</v>
      </c>
      <c r="K1479" s="4" t="s">
        <v>31</v>
      </c>
      <c r="L1479" s="4" t="s">
        <v>32</v>
      </c>
      <c r="M1479" s="4" t="s">
        <v>33</v>
      </c>
      <c r="N1479" s="4" t="s">
        <v>34</v>
      </c>
      <c r="O1479" s="4" t="s">
        <v>71</v>
      </c>
      <c r="P1479" s="4" t="s">
        <v>36</v>
      </c>
      <c r="Q1479" s="4" t="s">
        <v>37</v>
      </c>
      <c r="R1479" s="4" t="s">
        <v>31</v>
      </c>
      <c r="S1479" s="4" t="s">
        <v>31</v>
      </c>
      <c r="T1479" s="4" t="s">
        <v>31</v>
      </c>
      <c r="U1479" s="4" t="s">
        <v>38</v>
      </c>
      <c r="V1479" s="1" t="str">
        <f>MID(B1479,1,5)</f>
        <v>53338</v>
      </c>
      <c r="W1479" t="str">
        <f>VLOOKUP(V1479,[1]Sheet!$R:$R,1,0)</f>
        <v>53338</v>
      </c>
    </row>
    <row r="1480" spans="1:23" hidden="1">
      <c r="A1480" s="4" t="s">
        <v>294</v>
      </c>
      <c r="B1480" s="4" t="s">
        <v>1768</v>
      </c>
      <c r="C1480" s="4" t="s">
        <v>347</v>
      </c>
      <c r="D1480" s="4" t="s">
        <v>403</v>
      </c>
      <c r="E1480" s="4" t="s">
        <v>617</v>
      </c>
      <c r="F1480" s="4" t="s">
        <v>28</v>
      </c>
      <c r="G1480" s="4" t="s">
        <v>29</v>
      </c>
      <c r="H1480" s="4" t="s">
        <v>30</v>
      </c>
      <c r="I1480" s="5">
        <v>1022285717</v>
      </c>
      <c r="J1480" s="5">
        <v>1022285717</v>
      </c>
      <c r="K1480" s="4" t="s">
        <v>31</v>
      </c>
      <c r="L1480" s="4" t="s">
        <v>32</v>
      </c>
      <c r="M1480" s="4" t="s">
        <v>33</v>
      </c>
      <c r="N1480" s="4" t="s">
        <v>34</v>
      </c>
      <c r="O1480" s="4" t="s">
        <v>71</v>
      </c>
      <c r="P1480" s="4" t="s">
        <v>36</v>
      </c>
      <c r="Q1480" s="4" t="s">
        <v>37</v>
      </c>
      <c r="R1480" s="4" t="s">
        <v>31</v>
      </c>
      <c r="S1480" s="4" t="s">
        <v>31</v>
      </c>
      <c r="T1480" s="4" t="s">
        <v>31</v>
      </c>
      <c r="U1480" s="4" t="s">
        <v>38</v>
      </c>
      <c r="V1480" s="1" t="str">
        <f>MID(B1480,1,5)</f>
        <v>53340</v>
      </c>
      <c r="W1480" t="str">
        <f>VLOOKUP(V1480,[1]Sheet!$R:$R,1,0)</f>
        <v>53340</v>
      </c>
    </row>
    <row r="1481" spans="1:23" hidden="1">
      <c r="A1481" s="4" t="s">
        <v>294</v>
      </c>
      <c r="B1481" s="4" t="s">
        <v>1769</v>
      </c>
      <c r="C1481" s="4" t="s">
        <v>347</v>
      </c>
      <c r="D1481" s="4" t="s">
        <v>403</v>
      </c>
      <c r="E1481" s="4" t="s">
        <v>617</v>
      </c>
      <c r="F1481" s="4" t="s">
        <v>28</v>
      </c>
      <c r="G1481" s="4" t="s">
        <v>415</v>
      </c>
      <c r="H1481" s="4" t="s">
        <v>30</v>
      </c>
      <c r="I1481" s="5">
        <v>400000000</v>
      </c>
      <c r="J1481" s="5">
        <v>400000000</v>
      </c>
      <c r="K1481" s="4" t="s">
        <v>31</v>
      </c>
      <c r="L1481" s="4" t="s">
        <v>32</v>
      </c>
      <c r="M1481" s="4" t="s">
        <v>33</v>
      </c>
      <c r="N1481" s="4" t="s">
        <v>34</v>
      </c>
      <c r="O1481" s="4" t="s">
        <v>71</v>
      </c>
      <c r="P1481" s="4" t="s">
        <v>36</v>
      </c>
      <c r="Q1481" s="4" t="s">
        <v>37</v>
      </c>
      <c r="R1481" s="4" t="s">
        <v>31</v>
      </c>
      <c r="S1481" s="4" t="s">
        <v>31</v>
      </c>
      <c r="T1481" s="4" t="s">
        <v>31</v>
      </c>
      <c r="U1481" s="4" t="s">
        <v>38</v>
      </c>
      <c r="V1481" s="1" t="str">
        <f>MID(B1481,1,5)</f>
        <v>53342</v>
      </c>
      <c r="W1481" t="str">
        <f>VLOOKUP(V1481,[1]Sheet!$R:$R,1,0)</f>
        <v>53342</v>
      </c>
    </row>
    <row r="1482" spans="1:23" hidden="1">
      <c r="A1482" s="4" t="s">
        <v>294</v>
      </c>
      <c r="B1482" s="4" t="s">
        <v>1770</v>
      </c>
      <c r="C1482" s="4" t="s">
        <v>347</v>
      </c>
      <c r="D1482" s="4" t="s">
        <v>403</v>
      </c>
      <c r="E1482" s="4" t="s">
        <v>617</v>
      </c>
      <c r="F1482" s="4" t="s">
        <v>28</v>
      </c>
      <c r="G1482" s="4" t="s">
        <v>29</v>
      </c>
      <c r="H1482" s="4" t="s">
        <v>30</v>
      </c>
      <c r="I1482" s="5">
        <v>418560000</v>
      </c>
      <c r="J1482" s="5">
        <v>418560000</v>
      </c>
      <c r="K1482" s="4" t="s">
        <v>31</v>
      </c>
      <c r="L1482" s="4" t="s">
        <v>32</v>
      </c>
      <c r="M1482" s="4" t="s">
        <v>33</v>
      </c>
      <c r="N1482" s="4" t="s">
        <v>34</v>
      </c>
      <c r="O1482" s="4" t="s">
        <v>71</v>
      </c>
      <c r="P1482" s="4" t="s">
        <v>36</v>
      </c>
      <c r="Q1482" s="4" t="s">
        <v>37</v>
      </c>
      <c r="R1482" s="4" t="s">
        <v>31</v>
      </c>
      <c r="S1482" s="4" t="s">
        <v>31</v>
      </c>
      <c r="T1482" s="4" t="s">
        <v>31</v>
      </c>
      <c r="U1482" s="4" t="s">
        <v>38</v>
      </c>
      <c r="V1482" s="1" t="str">
        <f>MID(B1482,1,5)</f>
        <v>53343</v>
      </c>
      <c r="W1482" t="str">
        <f>VLOOKUP(V1482,[1]Sheet!$R:$R,1,0)</f>
        <v>53343</v>
      </c>
    </row>
    <row r="1483" spans="1:23" hidden="1">
      <c r="A1483" s="4" t="s">
        <v>294</v>
      </c>
      <c r="B1483" s="4" t="s">
        <v>1771</v>
      </c>
      <c r="C1483" s="4" t="s">
        <v>347</v>
      </c>
      <c r="D1483" s="4" t="s">
        <v>403</v>
      </c>
      <c r="E1483" s="4" t="s">
        <v>617</v>
      </c>
      <c r="F1483" s="4" t="s">
        <v>28</v>
      </c>
      <c r="G1483" s="4" t="s">
        <v>29</v>
      </c>
      <c r="H1483" s="4" t="s">
        <v>30</v>
      </c>
      <c r="I1483" s="5">
        <v>130000000</v>
      </c>
      <c r="J1483" s="5">
        <v>130000000</v>
      </c>
      <c r="K1483" s="4" t="s">
        <v>31</v>
      </c>
      <c r="L1483" s="4" t="s">
        <v>32</v>
      </c>
      <c r="M1483" s="4" t="s">
        <v>33</v>
      </c>
      <c r="N1483" s="4" t="s">
        <v>34</v>
      </c>
      <c r="O1483" s="4" t="s">
        <v>71</v>
      </c>
      <c r="P1483" s="4" t="s">
        <v>36</v>
      </c>
      <c r="Q1483" s="4" t="s">
        <v>37</v>
      </c>
      <c r="R1483" s="4" t="s">
        <v>31</v>
      </c>
      <c r="S1483" s="4" t="s">
        <v>31</v>
      </c>
      <c r="T1483" s="4" t="s">
        <v>31</v>
      </c>
      <c r="U1483" s="4" t="s">
        <v>38</v>
      </c>
      <c r="V1483" s="1" t="str">
        <f>MID(B1483,1,5)</f>
        <v>53344</v>
      </c>
      <c r="W1483" t="str">
        <f>VLOOKUP(V1483,[1]Sheet!$R:$R,1,0)</f>
        <v>53344</v>
      </c>
    </row>
    <row r="1484" spans="1:23" hidden="1">
      <c r="A1484" s="4" t="s">
        <v>294</v>
      </c>
      <c r="B1484" s="4" t="s">
        <v>1772</v>
      </c>
      <c r="C1484" s="4" t="s">
        <v>347</v>
      </c>
      <c r="D1484" s="4" t="s">
        <v>403</v>
      </c>
      <c r="E1484" s="4" t="s">
        <v>617</v>
      </c>
      <c r="F1484" s="4" t="s">
        <v>28</v>
      </c>
      <c r="G1484" s="4" t="s">
        <v>29</v>
      </c>
      <c r="H1484" s="4" t="s">
        <v>30</v>
      </c>
      <c r="I1484" s="5">
        <v>70000000</v>
      </c>
      <c r="J1484" s="5">
        <v>70000000</v>
      </c>
      <c r="K1484" s="4" t="s">
        <v>31</v>
      </c>
      <c r="L1484" s="4" t="s">
        <v>32</v>
      </c>
      <c r="M1484" s="4" t="s">
        <v>33</v>
      </c>
      <c r="N1484" s="4" t="s">
        <v>34</v>
      </c>
      <c r="O1484" s="4" t="s">
        <v>71</v>
      </c>
      <c r="P1484" s="4" t="s">
        <v>36</v>
      </c>
      <c r="Q1484" s="4" t="s">
        <v>37</v>
      </c>
      <c r="R1484" s="4" t="s">
        <v>31</v>
      </c>
      <c r="S1484" s="4" t="s">
        <v>31</v>
      </c>
      <c r="T1484" s="4" t="s">
        <v>31</v>
      </c>
      <c r="U1484" s="4" t="s">
        <v>38</v>
      </c>
      <c r="V1484" s="1" t="str">
        <f>MID(B1484,1,5)</f>
        <v>53345</v>
      </c>
      <c r="W1484" t="str">
        <f>VLOOKUP(V1484,[1]Sheet!$R:$R,1,0)</f>
        <v>53345</v>
      </c>
    </row>
    <row r="1485" spans="1:23" hidden="1">
      <c r="A1485" s="4" t="s">
        <v>294</v>
      </c>
      <c r="B1485" s="4" t="s">
        <v>1773</v>
      </c>
      <c r="C1485" s="4" t="s">
        <v>347</v>
      </c>
      <c r="D1485" s="4" t="s">
        <v>403</v>
      </c>
      <c r="E1485" s="4" t="s">
        <v>617</v>
      </c>
      <c r="F1485" s="4" t="s">
        <v>28</v>
      </c>
      <c r="G1485" s="4" t="s">
        <v>608</v>
      </c>
      <c r="H1485" s="4" t="s">
        <v>30</v>
      </c>
      <c r="I1485" s="5">
        <v>100000000</v>
      </c>
      <c r="J1485" s="5">
        <v>100000000</v>
      </c>
      <c r="K1485" s="4" t="s">
        <v>31</v>
      </c>
      <c r="L1485" s="4" t="s">
        <v>32</v>
      </c>
      <c r="M1485" s="4" t="s">
        <v>33</v>
      </c>
      <c r="N1485" s="4" t="s">
        <v>34</v>
      </c>
      <c r="O1485" s="4" t="s">
        <v>71</v>
      </c>
      <c r="P1485" s="4" t="s">
        <v>36</v>
      </c>
      <c r="Q1485" s="4" t="s">
        <v>37</v>
      </c>
      <c r="R1485" s="4" t="s">
        <v>31</v>
      </c>
      <c r="S1485" s="4" t="s">
        <v>31</v>
      </c>
      <c r="T1485" s="4" t="s">
        <v>31</v>
      </c>
      <c r="U1485" s="4" t="s">
        <v>38</v>
      </c>
      <c r="V1485" s="1" t="str">
        <f>MID(B1485,1,5)</f>
        <v>53346</v>
      </c>
      <c r="W1485" t="str">
        <f>VLOOKUP(V1485,[1]Sheet!$R:$R,1,0)</f>
        <v>53346</v>
      </c>
    </row>
    <row r="1486" spans="1:23" hidden="1">
      <c r="A1486" s="4" t="s">
        <v>24</v>
      </c>
      <c r="B1486" s="4" t="s">
        <v>1774</v>
      </c>
      <c r="C1486" s="4" t="s">
        <v>347</v>
      </c>
      <c r="D1486" s="4" t="s">
        <v>347</v>
      </c>
      <c r="E1486" s="4" t="s">
        <v>369</v>
      </c>
      <c r="F1486" s="4" t="s">
        <v>28</v>
      </c>
      <c r="G1486" s="4" t="s">
        <v>29</v>
      </c>
      <c r="H1486" s="4" t="s">
        <v>30</v>
      </c>
      <c r="I1486" s="5">
        <v>76500000</v>
      </c>
      <c r="J1486" s="5">
        <v>76500000</v>
      </c>
      <c r="K1486" s="4" t="s">
        <v>31</v>
      </c>
      <c r="L1486" s="4" t="s">
        <v>32</v>
      </c>
      <c r="M1486" s="4" t="s">
        <v>33</v>
      </c>
      <c r="N1486" s="4" t="s">
        <v>34</v>
      </c>
      <c r="O1486" s="4" t="s">
        <v>860</v>
      </c>
      <c r="P1486" s="4" t="s">
        <v>36</v>
      </c>
      <c r="Q1486" s="4" t="s">
        <v>37</v>
      </c>
      <c r="R1486" s="4" t="s">
        <v>31</v>
      </c>
      <c r="S1486" s="4" t="s">
        <v>31</v>
      </c>
      <c r="T1486" s="4" t="s">
        <v>31</v>
      </c>
      <c r="U1486" s="4" t="s">
        <v>38</v>
      </c>
      <c r="V1486" s="1" t="str">
        <f>MID(B1486,1,5)</f>
        <v>53349</v>
      </c>
      <c r="W1486" t="str">
        <f>VLOOKUP(V1486,[1]Sheet!$R:$R,1,0)</f>
        <v>53349</v>
      </c>
    </row>
    <row r="1487" spans="1:23" hidden="1">
      <c r="A1487" s="4" t="s">
        <v>39</v>
      </c>
      <c r="B1487" s="4" t="s">
        <v>1775</v>
      </c>
      <c r="C1487" s="4" t="s">
        <v>347</v>
      </c>
      <c r="D1487" s="4" t="s">
        <v>347</v>
      </c>
      <c r="E1487" s="4" t="s">
        <v>1776</v>
      </c>
      <c r="F1487" s="4" t="s">
        <v>28</v>
      </c>
      <c r="G1487" s="4" t="s">
        <v>29</v>
      </c>
      <c r="H1487" s="4" t="s">
        <v>30</v>
      </c>
      <c r="I1487" s="5">
        <v>48000000</v>
      </c>
      <c r="J1487" s="5">
        <v>48000000</v>
      </c>
      <c r="K1487" s="4" t="s">
        <v>31</v>
      </c>
      <c r="L1487" s="4" t="s">
        <v>32</v>
      </c>
      <c r="M1487" s="4" t="s">
        <v>33</v>
      </c>
      <c r="N1487" s="4" t="s">
        <v>34</v>
      </c>
      <c r="O1487" s="4" t="s">
        <v>316</v>
      </c>
      <c r="P1487" s="4" t="s">
        <v>36</v>
      </c>
      <c r="Q1487" s="4" t="s">
        <v>37</v>
      </c>
      <c r="R1487" s="4" t="s">
        <v>31</v>
      </c>
      <c r="S1487" s="4" t="s">
        <v>31</v>
      </c>
      <c r="T1487" s="4" t="s">
        <v>31</v>
      </c>
      <c r="U1487" s="4" t="s">
        <v>38</v>
      </c>
      <c r="V1487" s="1" t="str">
        <f>MID(B1487,1,5)</f>
        <v>53350</v>
      </c>
      <c r="W1487" t="str">
        <f>VLOOKUP(V1487,[1]Sheet!$R:$R,1,0)</f>
        <v>53350</v>
      </c>
    </row>
    <row r="1488" spans="1:23" hidden="1">
      <c r="A1488" s="4" t="s">
        <v>39</v>
      </c>
      <c r="B1488" s="4" t="s">
        <v>1777</v>
      </c>
      <c r="C1488" s="4" t="s">
        <v>347</v>
      </c>
      <c r="D1488" s="4" t="s">
        <v>347</v>
      </c>
      <c r="E1488" s="4" t="s">
        <v>204</v>
      </c>
      <c r="F1488" s="4" t="s">
        <v>28</v>
      </c>
      <c r="G1488" s="4" t="s">
        <v>29</v>
      </c>
      <c r="H1488" s="4" t="s">
        <v>30</v>
      </c>
      <c r="I1488" s="5">
        <v>42000000</v>
      </c>
      <c r="J1488" s="5">
        <v>42000000</v>
      </c>
      <c r="K1488" s="4" t="s">
        <v>31</v>
      </c>
      <c r="L1488" s="4" t="s">
        <v>32</v>
      </c>
      <c r="M1488" s="4" t="s">
        <v>33</v>
      </c>
      <c r="N1488" s="4" t="s">
        <v>34</v>
      </c>
      <c r="O1488" s="4" t="s">
        <v>316</v>
      </c>
      <c r="P1488" s="4" t="s">
        <v>36</v>
      </c>
      <c r="Q1488" s="4" t="s">
        <v>37</v>
      </c>
      <c r="R1488" s="4" t="s">
        <v>31</v>
      </c>
      <c r="S1488" s="4" t="s">
        <v>31</v>
      </c>
      <c r="T1488" s="4" t="s">
        <v>31</v>
      </c>
      <c r="U1488" s="4" t="s">
        <v>38</v>
      </c>
      <c r="V1488" s="1" t="str">
        <f>MID(B1488,1,5)</f>
        <v>53351</v>
      </c>
      <c r="W1488" t="str">
        <f>VLOOKUP(V1488,[1]Sheet!$R:$R,1,0)</f>
        <v>53351</v>
      </c>
    </row>
    <row r="1489" spans="1:23" hidden="1">
      <c r="A1489" s="4" t="s">
        <v>39</v>
      </c>
      <c r="B1489" s="4" t="s">
        <v>1778</v>
      </c>
      <c r="C1489" s="4" t="s">
        <v>347</v>
      </c>
      <c r="D1489" s="4" t="s">
        <v>347</v>
      </c>
      <c r="E1489" s="4" t="s">
        <v>420</v>
      </c>
      <c r="F1489" s="4" t="s">
        <v>28</v>
      </c>
      <c r="G1489" s="4" t="s">
        <v>29</v>
      </c>
      <c r="H1489" s="4" t="s">
        <v>30</v>
      </c>
      <c r="I1489" s="5">
        <v>42000000</v>
      </c>
      <c r="J1489" s="5">
        <v>42000000</v>
      </c>
      <c r="K1489" s="4" t="s">
        <v>31</v>
      </c>
      <c r="L1489" s="4" t="s">
        <v>32</v>
      </c>
      <c r="M1489" s="4" t="s">
        <v>33</v>
      </c>
      <c r="N1489" s="4" t="s">
        <v>34</v>
      </c>
      <c r="O1489" s="4" t="s">
        <v>316</v>
      </c>
      <c r="P1489" s="4" t="s">
        <v>36</v>
      </c>
      <c r="Q1489" s="4" t="s">
        <v>37</v>
      </c>
      <c r="R1489" s="4" t="s">
        <v>31</v>
      </c>
      <c r="S1489" s="4" t="s">
        <v>31</v>
      </c>
      <c r="T1489" s="4" t="s">
        <v>31</v>
      </c>
      <c r="U1489" s="4" t="s">
        <v>38</v>
      </c>
      <c r="V1489" s="1" t="str">
        <f>MID(B1489,1,5)</f>
        <v>53352</v>
      </c>
      <c r="W1489" t="str">
        <f>VLOOKUP(V1489,[1]Sheet!$R:$R,1,0)</f>
        <v>53352</v>
      </c>
    </row>
    <row r="1490" spans="1:23" hidden="1">
      <c r="A1490" s="4" t="s">
        <v>1501</v>
      </c>
      <c r="B1490" s="4" t="s">
        <v>1779</v>
      </c>
      <c r="C1490" s="4" t="s">
        <v>347</v>
      </c>
      <c r="D1490" s="4" t="s">
        <v>347</v>
      </c>
      <c r="E1490" s="4" t="s">
        <v>404</v>
      </c>
      <c r="F1490" s="4" t="s">
        <v>28</v>
      </c>
      <c r="G1490" s="4" t="s">
        <v>29</v>
      </c>
      <c r="H1490" s="4" t="s">
        <v>30</v>
      </c>
      <c r="I1490" s="5">
        <v>18000000</v>
      </c>
      <c r="J1490" s="5">
        <v>18000000</v>
      </c>
      <c r="K1490" s="4" t="s">
        <v>31</v>
      </c>
      <c r="L1490" s="4" t="s">
        <v>32</v>
      </c>
      <c r="M1490" s="4" t="s">
        <v>33</v>
      </c>
      <c r="N1490" s="4" t="s">
        <v>34</v>
      </c>
      <c r="O1490" s="4" t="s">
        <v>150</v>
      </c>
      <c r="P1490" s="4" t="s">
        <v>36</v>
      </c>
      <c r="Q1490" s="4" t="s">
        <v>37</v>
      </c>
      <c r="R1490" s="4" t="s">
        <v>31</v>
      </c>
      <c r="S1490" s="4" t="s">
        <v>31</v>
      </c>
      <c r="T1490" s="4" t="s">
        <v>31</v>
      </c>
      <c r="U1490" s="4" t="s">
        <v>38</v>
      </c>
      <c r="V1490" s="1" t="str">
        <f>MID(B1490,1,5)</f>
        <v>53354</v>
      </c>
      <c r="W1490" t="str">
        <f>VLOOKUP(V1490,[1]Sheet!$R:$R,1,0)</f>
        <v>53354</v>
      </c>
    </row>
    <row r="1491" spans="1:23" hidden="1">
      <c r="A1491" s="4" t="s">
        <v>39</v>
      </c>
      <c r="B1491" s="4" t="s">
        <v>1780</v>
      </c>
      <c r="C1491" s="4" t="s">
        <v>347</v>
      </c>
      <c r="D1491" s="4" t="s">
        <v>347</v>
      </c>
      <c r="E1491" s="4" t="s">
        <v>1781</v>
      </c>
      <c r="F1491" s="4" t="s">
        <v>28</v>
      </c>
      <c r="G1491" s="4" t="s">
        <v>29</v>
      </c>
      <c r="H1491" s="4" t="s">
        <v>30</v>
      </c>
      <c r="I1491" s="5">
        <v>26056157</v>
      </c>
      <c r="J1491" s="5">
        <v>26056157</v>
      </c>
      <c r="K1491" s="4" t="s">
        <v>31</v>
      </c>
      <c r="L1491" s="4" t="s">
        <v>32</v>
      </c>
      <c r="M1491" s="4" t="s">
        <v>33</v>
      </c>
      <c r="N1491" s="4" t="s">
        <v>34</v>
      </c>
      <c r="O1491" s="4" t="s">
        <v>150</v>
      </c>
      <c r="P1491" s="4" t="s">
        <v>36</v>
      </c>
      <c r="Q1491" s="4" t="s">
        <v>37</v>
      </c>
      <c r="R1491" s="4" t="s">
        <v>31</v>
      </c>
      <c r="S1491" s="4" t="s">
        <v>31</v>
      </c>
      <c r="T1491" s="4" t="s">
        <v>31</v>
      </c>
      <c r="U1491" s="4" t="s">
        <v>38</v>
      </c>
      <c r="V1491" s="1" t="str">
        <f>MID(B1491,1,5)</f>
        <v>53355</v>
      </c>
      <c r="W1491" t="str">
        <f>VLOOKUP(V1491,[1]Sheet!$R:$R,1,0)</f>
        <v>53355</v>
      </c>
    </row>
    <row r="1492" spans="1:23" hidden="1">
      <c r="A1492" s="4" t="s">
        <v>1501</v>
      </c>
      <c r="B1492" s="4" t="s">
        <v>1782</v>
      </c>
      <c r="C1492" s="4" t="s">
        <v>347</v>
      </c>
      <c r="D1492" s="4" t="s">
        <v>347</v>
      </c>
      <c r="E1492" s="4" t="s">
        <v>404</v>
      </c>
      <c r="F1492" s="4" t="s">
        <v>28</v>
      </c>
      <c r="G1492" s="4" t="s">
        <v>29</v>
      </c>
      <c r="H1492" s="4" t="s">
        <v>30</v>
      </c>
      <c r="I1492" s="5">
        <v>18000000</v>
      </c>
      <c r="J1492" s="5">
        <v>18000000</v>
      </c>
      <c r="K1492" s="4" t="s">
        <v>31</v>
      </c>
      <c r="L1492" s="4" t="s">
        <v>32</v>
      </c>
      <c r="M1492" s="4" t="s">
        <v>33</v>
      </c>
      <c r="N1492" s="4" t="s">
        <v>34</v>
      </c>
      <c r="O1492" s="4" t="s">
        <v>150</v>
      </c>
      <c r="P1492" s="4" t="s">
        <v>36</v>
      </c>
      <c r="Q1492" s="4" t="s">
        <v>37</v>
      </c>
      <c r="R1492" s="4" t="s">
        <v>31</v>
      </c>
      <c r="S1492" s="4" t="s">
        <v>31</v>
      </c>
      <c r="T1492" s="4" t="s">
        <v>31</v>
      </c>
      <c r="U1492" s="4" t="s">
        <v>38</v>
      </c>
      <c r="V1492" s="1" t="str">
        <f>MID(B1492,1,5)</f>
        <v>53356</v>
      </c>
      <c r="W1492" t="str">
        <f>VLOOKUP(V1492,[1]Sheet!$R:$R,1,0)</f>
        <v>53356</v>
      </c>
    </row>
    <row r="1493" spans="1:23" hidden="1">
      <c r="A1493" s="4" t="s">
        <v>39</v>
      </c>
      <c r="B1493" s="4" t="s">
        <v>1783</v>
      </c>
      <c r="C1493" s="4" t="s">
        <v>347</v>
      </c>
      <c r="D1493" s="4" t="s">
        <v>347</v>
      </c>
      <c r="E1493" s="4" t="s">
        <v>369</v>
      </c>
      <c r="F1493" s="4" t="s">
        <v>28</v>
      </c>
      <c r="G1493" s="4" t="s">
        <v>29</v>
      </c>
      <c r="H1493" s="4" t="s">
        <v>30</v>
      </c>
      <c r="I1493" s="5">
        <v>51200000</v>
      </c>
      <c r="J1493" s="5">
        <v>51200000</v>
      </c>
      <c r="K1493" s="4" t="s">
        <v>31</v>
      </c>
      <c r="L1493" s="4" t="s">
        <v>32</v>
      </c>
      <c r="M1493" s="4" t="s">
        <v>33</v>
      </c>
      <c r="N1493" s="4" t="s">
        <v>34</v>
      </c>
      <c r="O1493" s="4" t="s">
        <v>89</v>
      </c>
      <c r="P1493" s="4" t="s">
        <v>36</v>
      </c>
      <c r="Q1493" s="4" t="s">
        <v>37</v>
      </c>
      <c r="R1493" s="4" t="s">
        <v>31</v>
      </c>
      <c r="S1493" s="4" t="s">
        <v>31</v>
      </c>
      <c r="T1493" s="4" t="s">
        <v>31</v>
      </c>
      <c r="U1493" s="4" t="s">
        <v>38</v>
      </c>
      <c r="V1493" s="1" t="str">
        <f>MID(B1493,1,5)</f>
        <v>53359</v>
      </c>
      <c r="W1493" t="str">
        <f>VLOOKUP(V1493,[1]Sheet!$R:$R,1,0)</f>
        <v>53359</v>
      </c>
    </row>
    <row r="1494" spans="1:23" hidden="1">
      <c r="A1494" s="4" t="s">
        <v>39</v>
      </c>
      <c r="B1494" s="4" t="s">
        <v>1784</v>
      </c>
      <c r="C1494" s="4" t="s">
        <v>403</v>
      </c>
      <c r="D1494" s="4" t="s">
        <v>403</v>
      </c>
      <c r="E1494" s="4" t="s">
        <v>369</v>
      </c>
      <c r="F1494" s="4" t="s">
        <v>28</v>
      </c>
      <c r="G1494" s="4" t="s">
        <v>29</v>
      </c>
      <c r="H1494" s="4" t="s">
        <v>30</v>
      </c>
      <c r="I1494" s="5">
        <v>89600000</v>
      </c>
      <c r="J1494" s="5">
        <v>89600000</v>
      </c>
      <c r="K1494" s="4" t="s">
        <v>31</v>
      </c>
      <c r="L1494" s="4" t="s">
        <v>32</v>
      </c>
      <c r="M1494" s="4" t="s">
        <v>33</v>
      </c>
      <c r="N1494" s="4" t="s">
        <v>34</v>
      </c>
      <c r="O1494" s="4" t="s">
        <v>178</v>
      </c>
      <c r="P1494" s="4" t="s">
        <v>36</v>
      </c>
      <c r="Q1494" s="4" t="s">
        <v>37</v>
      </c>
      <c r="R1494" s="4" t="s">
        <v>31</v>
      </c>
      <c r="S1494" s="4" t="s">
        <v>31</v>
      </c>
      <c r="T1494" s="4" t="s">
        <v>31</v>
      </c>
      <c r="U1494" s="4" t="s">
        <v>38</v>
      </c>
      <c r="V1494" s="1" t="str">
        <f>MID(B1494,1,5)</f>
        <v>53360</v>
      </c>
      <c r="W1494" t="str">
        <f>VLOOKUP(V1494,[1]Sheet!$R:$R,1,0)</f>
        <v>53360</v>
      </c>
    </row>
    <row r="1495" spans="1:23" hidden="1">
      <c r="A1495" s="4" t="s">
        <v>1686</v>
      </c>
      <c r="B1495" s="4" t="s">
        <v>1785</v>
      </c>
      <c r="C1495" s="4" t="s">
        <v>403</v>
      </c>
      <c r="D1495" s="4" t="s">
        <v>312</v>
      </c>
      <c r="E1495" s="4" t="s">
        <v>420</v>
      </c>
      <c r="F1495" s="4" t="s">
        <v>28</v>
      </c>
      <c r="G1495" s="4" t="s">
        <v>29</v>
      </c>
      <c r="H1495" s="4" t="s">
        <v>30</v>
      </c>
      <c r="I1495" s="5">
        <v>81082092</v>
      </c>
      <c r="J1495" s="5">
        <v>81082092</v>
      </c>
      <c r="K1495" s="4" t="s">
        <v>1493</v>
      </c>
      <c r="L1495" s="4" t="s">
        <v>820</v>
      </c>
      <c r="M1495" s="4" t="s">
        <v>33</v>
      </c>
      <c r="N1495" s="4" t="s">
        <v>34</v>
      </c>
      <c r="O1495" s="4" t="s">
        <v>231</v>
      </c>
      <c r="P1495" s="4" t="s">
        <v>36</v>
      </c>
      <c r="Q1495" s="4" t="s">
        <v>37</v>
      </c>
      <c r="R1495" s="4" t="s">
        <v>31</v>
      </c>
      <c r="S1495" s="4" t="s">
        <v>31</v>
      </c>
      <c r="T1495" s="4" t="s">
        <v>31</v>
      </c>
      <c r="U1495" s="4" t="s">
        <v>38</v>
      </c>
      <c r="V1495" s="1" t="str">
        <f>MID(B1495,1,5)</f>
        <v>53361</v>
      </c>
      <c r="W1495" t="str">
        <f>VLOOKUP(V1495,[1]Sheet!$R:$R,1,0)</f>
        <v>53361</v>
      </c>
    </row>
    <row r="1496" spans="1:23" hidden="1">
      <c r="A1496" s="4" t="s">
        <v>1786</v>
      </c>
      <c r="B1496" s="4" t="s">
        <v>1787</v>
      </c>
      <c r="C1496" s="4" t="s">
        <v>347</v>
      </c>
      <c r="D1496" s="4" t="s">
        <v>347</v>
      </c>
      <c r="E1496" s="4" t="s">
        <v>617</v>
      </c>
      <c r="F1496" s="4" t="s">
        <v>28</v>
      </c>
      <c r="G1496" s="4" t="s">
        <v>415</v>
      </c>
      <c r="H1496" s="4" t="s">
        <v>30</v>
      </c>
      <c r="I1496" s="5">
        <v>1060000000</v>
      </c>
      <c r="J1496" s="5">
        <v>1060000000</v>
      </c>
      <c r="K1496" s="4" t="s">
        <v>31</v>
      </c>
      <c r="L1496" s="4" t="s">
        <v>32</v>
      </c>
      <c r="M1496" s="4" t="s">
        <v>33</v>
      </c>
      <c r="N1496" s="4" t="s">
        <v>34</v>
      </c>
      <c r="O1496" s="4" t="s">
        <v>156</v>
      </c>
      <c r="P1496" s="4" t="s">
        <v>36</v>
      </c>
      <c r="Q1496" s="4" t="s">
        <v>37</v>
      </c>
      <c r="R1496" s="4" t="s">
        <v>31</v>
      </c>
      <c r="S1496" s="4" t="s">
        <v>31</v>
      </c>
      <c r="T1496" s="4" t="s">
        <v>31</v>
      </c>
      <c r="U1496" s="4" t="s">
        <v>38</v>
      </c>
      <c r="V1496" s="1" t="str">
        <f>MID(B1496,1,5)</f>
        <v>53362</v>
      </c>
      <c r="W1496" t="str">
        <f>VLOOKUP(V1496,[1]Sheet!$R:$R,1,0)</f>
        <v>53362</v>
      </c>
    </row>
    <row r="1497" spans="1:23" hidden="1">
      <c r="A1497" s="4" t="s">
        <v>1788</v>
      </c>
      <c r="B1497" s="4" t="s">
        <v>1789</v>
      </c>
      <c r="C1497" s="4" t="s">
        <v>347</v>
      </c>
      <c r="D1497" s="4" t="s">
        <v>347</v>
      </c>
      <c r="E1497" s="4" t="s">
        <v>420</v>
      </c>
      <c r="F1497" s="4" t="s">
        <v>28</v>
      </c>
      <c r="G1497" s="4" t="s">
        <v>415</v>
      </c>
      <c r="H1497" s="4" t="s">
        <v>30</v>
      </c>
      <c r="I1497" s="5">
        <v>93400000</v>
      </c>
      <c r="J1497" s="5">
        <v>93400000</v>
      </c>
      <c r="K1497" s="4" t="s">
        <v>31</v>
      </c>
      <c r="L1497" s="4" t="s">
        <v>32</v>
      </c>
      <c r="M1497" s="4" t="s">
        <v>33</v>
      </c>
      <c r="N1497" s="4" t="s">
        <v>34</v>
      </c>
      <c r="O1497" s="4" t="s">
        <v>156</v>
      </c>
      <c r="P1497" s="4" t="s">
        <v>36</v>
      </c>
      <c r="Q1497" s="4" t="s">
        <v>37</v>
      </c>
      <c r="R1497" s="4" t="s">
        <v>31</v>
      </c>
      <c r="S1497" s="4" t="s">
        <v>31</v>
      </c>
      <c r="T1497" s="4" t="s">
        <v>31</v>
      </c>
      <c r="U1497" s="4" t="s">
        <v>38</v>
      </c>
      <c r="V1497" s="1" t="str">
        <f>MID(B1497,1,5)</f>
        <v>53363</v>
      </c>
      <c r="W1497" t="str">
        <f>VLOOKUP(V1497,[1]Sheet!$R:$R,1,0)</f>
        <v>53363</v>
      </c>
    </row>
    <row r="1498" spans="1:23" hidden="1">
      <c r="A1498" s="4" t="s">
        <v>1790</v>
      </c>
      <c r="B1498" s="4" t="s">
        <v>1791</v>
      </c>
      <c r="C1498" s="4" t="s">
        <v>403</v>
      </c>
      <c r="D1498" s="4" t="s">
        <v>1146</v>
      </c>
      <c r="E1498" s="4" t="s">
        <v>348</v>
      </c>
      <c r="F1498" s="4" t="s">
        <v>28</v>
      </c>
      <c r="G1498" s="4" t="s">
        <v>349</v>
      </c>
      <c r="H1498" s="4" t="s">
        <v>30</v>
      </c>
      <c r="I1498" s="5">
        <v>45000000</v>
      </c>
      <c r="J1498" s="5">
        <v>45000000</v>
      </c>
      <c r="K1498" s="4" t="s">
        <v>31</v>
      </c>
      <c r="L1498" s="4" t="s">
        <v>32</v>
      </c>
      <c r="M1498" s="4" t="s">
        <v>33</v>
      </c>
      <c r="N1498" s="4" t="s">
        <v>34</v>
      </c>
      <c r="O1498" s="4" t="s">
        <v>67</v>
      </c>
      <c r="P1498" s="4" t="s">
        <v>36</v>
      </c>
      <c r="Q1498" s="4" t="s">
        <v>37</v>
      </c>
      <c r="R1498" s="4" t="s">
        <v>31</v>
      </c>
      <c r="S1498" s="4" t="s">
        <v>31</v>
      </c>
      <c r="T1498" s="4" t="s">
        <v>31</v>
      </c>
      <c r="U1498" s="4" t="s">
        <v>38</v>
      </c>
      <c r="V1498" s="1" t="str">
        <f>MID(B1498,1,5)</f>
        <v>53364</v>
      </c>
      <c r="W1498" t="str">
        <f>VLOOKUP(V1498,[1]Sheet!$R:$R,1,0)</f>
        <v>53364</v>
      </c>
    </row>
    <row r="1499" spans="1:23" hidden="1">
      <c r="A1499" s="4" t="s">
        <v>39</v>
      </c>
      <c r="B1499" s="4" t="s">
        <v>1792</v>
      </c>
      <c r="C1499" s="4" t="s">
        <v>347</v>
      </c>
      <c r="D1499" s="4" t="s">
        <v>347</v>
      </c>
      <c r="E1499" s="4" t="s">
        <v>369</v>
      </c>
      <c r="F1499" s="4" t="s">
        <v>28</v>
      </c>
      <c r="G1499" s="4" t="s">
        <v>29</v>
      </c>
      <c r="H1499" s="4" t="s">
        <v>30</v>
      </c>
      <c r="I1499" s="5">
        <v>33943843</v>
      </c>
      <c r="J1499" s="5">
        <v>33943843</v>
      </c>
      <c r="K1499" s="4" t="s">
        <v>31</v>
      </c>
      <c r="L1499" s="4" t="s">
        <v>32</v>
      </c>
      <c r="M1499" s="4" t="s">
        <v>33</v>
      </c>
      <c r="N1499" s="4" t="s">
        <v>34</v>
      </c>
      <c r="O1499" s="4" t="s">
        <v>150</v>
      </c>
      <c r="P1499" s="4" t="s">
        <v>36</v>
      </c>
      <c r="Q1499" s="4" t="s">
        <v>37</v>
      </c>
      <c r="R1499" s="4" t="s">
        <v>31</v>
      </c>
      <c r="S1499" s="4" t="s">
        <v>31</v>
      </c>
      <c r="T1499" s="4" t="s">
        <v>31</v>
      </c>
      <c r="U1499" s="4" t="s">
        <v>38</v>
      </c>
      <c r="V1499" s="1" t="str">
        <f>MID(B1499,1,5)</f>
        <v>53365</v>
      </c>
      <c r="W1499" t="str">
        <f>VLOOKUP(V1499,[1]Sheet!$R:$R,1,0)</f>
        <v>53365</v>
      </c>
    </row>
    <row r="1500" spans="1:23" hidden="1">
      <c r="A1500" s="4" t="s">
        <v>116</v>
      </c>
      <c r="B1500" s="4" t="s">
        <v>1793</v>
      </c>
      <c r="C1500" s="4" t="s">
        <v>347</v>
      </c>
      <c r="D1500" s="4" t="s">
        <v>347</v>
      </c>
      <c r="E1500" s="4" t="s">
        <v>369</v>
      </c>
      <c r="F1500" s="4" t="s">
        <v>28</v>
      </c>
      <c r="G1500" s="4" t="s">
        <v>29</v>
      </c>
      <c r="H1500" s="4" t="s">
        <v>30</v>
      </c>
      <c r="I1500" s="5">
        <v>35864000</v>
      </c>
      <c r="J1500" s="5">
        <v>35864000</v>
      </c>
      <c r="K1500" s="4" t="s">
        <v>31</v>
      </c>
      <c r="L1500" s="4" t="s">
        <v>32</v>
      </c>
      <c r="M1500" s="4" t="s">
        <v>33</v>
      </c>
      <c r="N1500" s="4" t="s">
        <v>34</v>
      </c>
      <c r="O1500" s="4" t="s">
        <v>1794</v>
      </c>
      <c r="P1500" s="4" t="s">
        <v>36</v>
      </c>
      <c r="Q1500" s="4" t="s">
        <v>37</v>
      </c>
      <c r="R1500" s="4" t="s">
        <v>31</v>
      </c>
      <c r="S1500" s="4" t="s">
        <v>31</v>
      </c>
      <c r="T1500" s="4" t="s">
        <v>31</v>
      </c>
      <c r="U1500" s="4" t="s">
        <v>38</v>
      </c>
      <c r="V1500" s="1" t="str">
        <f>MID(B1500,1,5)</f>
        <v>53366</v>
      </c>
      <c r="W1500" t="str">
        <f>VLOOKUP(V1500,[1]Sheet!$R:$R,1,0)</f>
        <v>53366</v>
      </c>
    </row>
    <row r="1501" spans="1:23" hidden="1">
      <c r="A1501" s="4" t="s">
        <v>39</v>
      </c>
      <c r="B1501" s="4" t="s">
        <v>1795</v>
      </c>
      <c r="C1501" s="4" t="s">
        <v>403</v>
      </c>
      <c r="D1501" s="4" t="s">
        <v>403</v>
      </c>
      <c r="E1501" s="4" t="s">
        <v>369</v>
      </c>
      <c r="F1501" s="4" t="s">
        <v>28</v>
      </c>
      <c r="G1501" s="4" t="s">
        <v>29</v>
      </c>
      <c r="H1501" s="4" t="s">
        <v>30</v>
      </c>
      <c r="I1501" s="5">
        <v>96000000</v>
      </c>
      <c r="J1501" s="5">
        <v>96000000</v>
      </c>
      <c r="K1501" s="4" t="s">
        <v>31</v>
      </c>
      <c r="L1501" s="4" t="s">
        <v>32</v>
      </c>
      <c r="M1501" s="4" t="s">
        <v>33</v>
      </c>
      <c r="N1501" s="4" t="s">
        <v>34</v>
      </c>
      <c r="O1501" s="4" t="s">
        <v>366</v>
      </c>
      <c r="P1501" s="4" t="s">
        <v>36</v>
      </c>
      <c r="Q1501" s="4" t="s">
        <v>37</v>
      </c>
      <c r="R1501" s="4" t="s">
        <v>31</v>
      </c>
      <c r="S1501" s="4" t="s">
        <v>31</v>
      </c>
      <c r="T1501" s="4" t="s">
        <v>31</v>
      </c>
      <c r="U1501" s="4" t="s">
        <v>38</v>
      </c>
      <c r="V1501" s="1" t="str">
        <f>MID(B1501,1,5)</f>
        <v>53367</v>
      </c>
      <c r="W1501" t="str">
        <f>VLOOKUP(V1501,[1]Sheet!$R:$R,1,0)</f>
        <v>53367</v>
      </c>
    </row>
    <row r="1502" spans="1:23" hidden="1">
      <c r="A1502" s="4" t="s">
        <v>39</v>
      </c>
      <c r="B1502" s="4" t="s">
        <v>1796</v>
      </c>
      <c r="C1502" s="4" t="s">
        <v>347</v>
      </c>
      <c r="D1502" s="4" t="s">
        <v>347</v>
      </c>
      <c r="E1502" s="4" t="s">
        <v>369</v>
      </c>
      <c r="F1502" s="4" t="s">
        <v>28</v>
      </c>
      <c r="G1502" s="4" t="s">
        <v>29</v>
      </c>
      <c r="H1502" s="4" t="s">
        <v>30</v>
      </c>
      <c r="I1502" s="5">
        <v>28448000</v>
      </c>
      <c r="J1502" s="5">
        <v>28448000</v>
      </c>
      <c r="K1502" s="4" t="s">
        <v>31</v>
      </c>
      <c r="L1502" s="4" t="s">
        <v>32</v>
      </c>
      <c r="M1502" s="4" t="s">
        <v>33</v>
      </c>
      <c r="N1502" s="4" t="s">
        <v>34</v>
      </c>
      <c r="O1502" s="4" t="s">
        <v>260</v>
      </c>
      <c r="P1502" s="4" t="s">
        <v>36</v>
      </c>
      <c r="Q1502" s="4" t="s">
        <v>37</v>
      </c>
      <c r="R1502" s="4" t="s">
        <v>31</v>
      </c>
      <c r="S1502" s="4" t="s">
        <v>31</v>
      </c>
      <c r="T1502" s="4" t="s">
        <v>31</v>
      </c>
      <c r="U1502" s="4" t="s">
        <v>38</v>
      </c>
      <c r="V1502" s="1" t="str">
        <f>MID(B1502,1,5)</f>
        <v>53369</v>
      </c>
      <c r="W1502" t="str">
        <f>VLOOKUP(V1502,[1]Sheet!$R:$R,1,0)</f>
        <v>53369</v>
      </c>
    </row>
    <row r="1503" spans="1:23" hidden="1">
      <c r="A1503" s="4" t="s">
        <v>39</v>
      </c>
      <c r="B1503" s="4" t="s">
        <v>1797</v>
      </c>
      <c r="C1503" s="4" t="s">
        <v>347</v>
      </c>
      <c r="D1503" s="4" t="s">
        <v>347</v>
      </c>
      <c r="E1503" s="4" t="s">
        <v>369</v>
      </c>
      <c r="F1503" s="4" t="s">
        <v>28</v>
      </c>
      <c r="G1503" s="4" t="s">
        <v>29</v>
      </c>
      <c r="H1503" s="4" t="s">
        <v>30</v>
      </c>
      <c r="I1503" s="5">
        <v>72000000</v>
      </c>
      <c r="J1503" s="5">
        <v>72000000</v>
      </c>
      <c r="K1503" s="4" t="s">
        <v>31</v>
      </c>
      <c r="L1503" s="4" t="s">
        <v>32</v>
      </c>
      <c r="M1503" s="4" t="s">
        <v>33</v>
      </c>
      <c r="N1503" s="4" t="s">
        <v>34</v>
      </c>
      <c r="O1503" s="4" t="s">
        <v>260</v>
      </c>
      <c r="P1503" s="4" t="s">
        <v>36</v>
      </c>
      <c r="Q1503" s="4" t="s">
        <v>37</v>
      </c>
      <c r="R1503" s="4" t="s">
        <v>31</v>
      </c>
      <c r="S1503" s="4" t="s">
        <v>31</v>
      </c>
      <c r="T1503" s="4" t="s">
        <v>31</v>
      </c>
      <c r="U1503" s="4" t="s">
        <v>38</v>
      </c>
      <c r="V1503" s="1" t="str">
        <f>MID(B1503,1,5)</f>
        <v>53371</v>
      </c>
      <c r="W1503" t="str">
        <f>VLOOKUP(V1503,[1]Sheet!$R:$R,1,0)</f>
        <v>53371</v>
      </c>
    </row>
    <row r="1504" spans="1:23" hidden="1">
      <c r="A1504" s="4" t="s">
        <v>39</v>
      </c>
      <c r="B1504" s="4" t="s">
        <v>1798</v>
      </c>
      <c r="C1504" s="4" t="s">
        <v>347</v>
      </c>
      <c r="D1504" s="4" t="s">
        <v>347</v>
      </c>
      <c r="E1504" s="4" t="s">
        <v>369</v>
      </c>
      <c r="F1504" s="4" t="s">
        <v>28</v>
      </c>
      <c r="G1504" s="4" t="s">
        <v>29</v>
      </c>
      <c r="H1504" s="4" t="s">
        <v>30</v>
      </c>
      <c r="I1504" s="5">
        <v>34160000</v>
      </c>
      <c r="J1504" s="5">
        <v>34160000</v>
      </c>
      <c r="K1504" s="4" t="s">
        <v>31</v>
      </c>
      <c r="L1504" s="4" t="s">
        <v>32</v>
      </c>
      <c r="M1504" s="4" t="s">
        <v>33</v>
      </c>
      <c r="N1504" s="4" t="s">
        <v>34</v>
      </c>
      <c r="O1504" s="4" t="s">
        <v>260</v>
      </c>
      <c r="P1504" s="4" t="s">
        <v>36</v>
      </c>
      <c r="Q1504" s="4" t="s">
        <v>37</v>
      </c>
      <c r="R1504" s="4" t="s">
        <v>31</v>
      </c>
      <c r="S1504" s="4" t="s">
        <v>31</v>
      </c>
      <c r="T1504" s="4" t="s">
        <v>31</v>
      </c>
      <c r="U1504" s="4" t="s">
        <v>38</v>
      </c>
      <c r="V1504" s="1" t="str">
        <f>MID(B1504,1,5)</f>
        <v>53372</v>
      </c>
      <c r="W1504" t="str">
        <f>VLOOKUP(V1504,[1]Sheet!$R:$R,1,0)</f>
        <v>53372</v>
      </c>
    </row>
    <row r="1505" spans="1:23" hidden="1">
      <c r="A1505" s="4" t="s">
        <v>39</v>
      </c>
      <c r="B1505" s="4" t="s">
        <v>1799</v>
      </c>
      <c r="C1505" s="4" t="s">
        <v>347</v>
      </c>
      <c r="D1505" s="4" t="s">
        <v>347</v>
      </c>
      <c r="E1505" s="4" t="s">
        <v>369</v>
      </c>
      <c r="F1505" s="4" t="s">
        <v>28</v>
      </c>
      <c r="G1505" s="4" t="s">
        <v>29</v>
      </c>
      <c r="H1505" s="4" t="s">
        <v>30</v>
      </c>
      <c r="I1505" s="5">
        <v>64000000</v>
      </c>
      <c r="J1505" s="5">
        <v>64000000</v>
      </c>
      <c r="K1505" s="4" t="s">
        <v>31</v>
      </c>
      <c r="L1505" s="4" t="s">
        <v>32</v>
      </c>
      <c r="M1505" s="4" t="s">
        <v>33</v>
      </c>
      <c r="N1505" s="4" t="s">
        <v>34</v>
      </c>
      <c r="O1505" s="4" t="s">
        <v>260</v>
      </c>
      <c r="P1505" s="4" t="s">
        <v>36</v>
      </c>
      <c r="Q1505" s="4" t="s">
        <v>37</v>
      </c>
      <c r="R1505" s="4" t="s">
        <v>31</v>
      </c>
      <c r="S1505" s="4" t="s">
        <v>31</v>
      </c>
      <c r="T1505" s="4" t="s">
        <v>31</v>
      </c>
      <c r="U1505" s="4" t="s">
        <v>38</v>
      </c>
      <c r="V1505" s="1" t="str">
        <f>MID(B1505,1,5)</f>
        <v>53373</v>
      </c>
      <c r="W1505" t="str">
        <f>VLOOKUP(V1505,[1]Sheet!$R:$R,1,0)</f>
        <v>53373</v>
      </c>
    </row>
    <row r="1506" spans="1:23" hidden="1">
      <c r="A1506" s="4" t="s">
        <v>39</v>
      </c>
      <c r="B1506" s="4" t="s">
        <v>1800</v>
      </c>
      <c r="C1506" s="4" t="s">
        <v>403</v>
      </c>
      <c r="D1506" s="4" t="s">
        <v>403</v>
      </c>
      <c r="E1506" s="4" t="s">
        <v>1666</v>
      </c>
      <c r="F1506" s="4" t="s">
        <v>28</v>
      </c>
      <c r="G1506" s="4" t="s">
        <v>29</v>
      </c>
      <c r="H1506" s="4" t="s">
        <v>30</v>
      </c>
      <c r="I1506" s="5">
        <v>40000000</v>
      </c>
      <c r="J1506" s="5">
        <v>40000000</v>
      </c>
      <c r="K1506" s="4" t="s">
        <v>31</v>
      </c>
      <c r="L1506" s="4" t="s">
        <v>32</v>
      </c>
      <c r="M1506" s="4" t="s">
        <v>33</v>
      </c>
      <c r="N1506" s="4" t="s">
        <v>34</v>
      </c>
      <c r="O1506" s="4" t="s">
        <v>109</v>
      </c>
      <c r="P1506" s="4" t="s">
        <v>36</v>
      </c>
      <c r="Q1506" s="4" t="s">
        <v>37</v>
      </c>
      <c r="R1506" s="4" t="s">
        <v>31</v>
      </c>
      <c r="S1506" s="4" t="s">
        <v>31</v>
      </c>
      <c r="T1506" s="4" t="s">
        <v>31</v>
      </c>
      <c r="U1506" s="4" t="s">
        <v>38</v>
      </c>
      <c r="V1506" s="1" t="str">
        <f>MID(B1506,1,5)</f>
        <v>53374</v>
      </c>
      <c r="W1506" t="str">
        <f>VLOOKUP(V1506,[1]Sheet!$R:$R,1,0)</f>
        <v>53374</v>
      </c>
    </row>
    <row r="1507" spans="1:23" hidden="1">
      <c r="A1507" s="4" t="s">
        <v>1758</v>
      </c>
      <c r="B1507" s="4" t="s">
        <v>1801</v>
      </c>
      <c r="C1507" s="4" t="s">
        <v>347</v>
      </c>
      <c r="D1507" s="4" t="s">
        <v>347</v>
      </c>
      <c r="E1507" s="4" t="s">
        <v>369</v>
      </c>
      <c r="F1507" s="4" t="s">
        <v>28</v>
      </c>
      <c r="G1507" s="4" t="s">
        <v>29</v>
      </c>
      <c r="H1507" s="4" t="s">
        <v>30</v>
      </c>
      <c r="I1507" s="5">
        <v>2343648234</v>
      </c>
      <c r="J1507" s="5">
        <v>2343648234</v>
      </c>
      <c r="K1507" s="4" t="s">
        <v>31</v>
      </c>
      <c r="L1507" s="4" t="s">
        <v>32</v>
      </c>
      <c r="M1507" s="4" t="s">
        <v>33</v>
      </c>
      <c r="N1507" s="4" t="s">
        <v>34</v>
      </c>
      <c r="O1507" s="4" t="s">
        <v>366</v>
      </c>
      <c r="P1507" s="4" t="s">
        <v>36</v>
      </c>
      <c r="Q1507" s="4" t="s">
        <v>37</v>
      </c>
      <c r="R1507" s="4" t="s">
        <v>31</v>
      </c>
      <c r="S1507" s="4" t="s">
        <v>31</v>
      </c>
      <c r="T1507" s="4" t="s">
        <v>31</v>
      </c>
      <c r="U1507" s="4" t="s">
        <v>38</v>
      </c>
      <c r="V1507" s="1" t="str">
        <f>MID(B1507,1,5)</f>
        <v>53375</v>
      </c>
      <c r="W1507" t="str">
        <f>VLOOKUP(V1507,[1]Sheet!$R:$R,1,0)</f>
        <v>53375</v>
      </c>
    </row>
    <row r="1508" spans="1:23" hidden="1">
      <c r="A1508" s="4" t="s">
        <v>1758</v>
      </c>
      <c r="B1508" s="4" t="s">
        <v>1802</v>
      </c>
      <c r="C1508" s="4" t="s">
        <v>347</v>
      </c>
      <c r="D1508" s="4" t="s">
        <v>347</v>
      </c>
      <c r="E1508" s="4" t="s">
        <v>369</v>
      </c>
      <c r="F1508" s="4" t="s">
        <v>28</v>
      </c>
      <c r="G1508" s="4" t="s">
        <v>29</v>
      </c>
      <c r="H1508" s="4" t="s">
        <v>30</v>
      </c>
      <c r="I1508" s="5">
        <v>3950000000</v>
      </c>
      <c r="J1508" s="5">
        <v>3950000000</v>
      </c>
      <c r="K1508" s="4" t="s">
        <v>31</v>
      </c>
      <c r="L1508" s="4" t="s">
        <v>32</v>
      </c>
      <c r="M1508" s="4" t="s">
        <v>33</v>
      </c>
      <c r="N1508" s="4" t="s">
        <v>34</v>
      </c>
      <c r="O1508" s="4" t="s">
        <v>366</v>
      </c>
      <c r="P1508" s="4" t="s">
        <v>36</v>
      </c>
      <c r="Q1508" s="4" t="s">
        <v>37</v>
      </c>
      <c r="R1508" s="4" t="s">
        <v>31</v>
      </c>
      <c r="S1508" s="4" t="s">
        <v>31</v>
      </c>
      <c r="T1508" s="4" t="s">
        <v>31</v>
      </c>
      <c r="U1508" s="4" t="s">
        <v>38</v>
      </c>
      <c r="V1508" s="1" t="str">
        <f>MID(B1508,1,5)</f>
        <v>53376</v>
      </c>
      <c r="W1508" t="str">
        <f>VLOOKUP(V1508,[1]Sheet!$R:$R,1,0)</f>
        <v>53376</v>
      </c>
    </row>
    <row r="1509" spans="1:23" hidden="1">
      <c r="A1509" s="4" t="s">
        <v>294</v>
      </c>
      <c r="B1509" s="4" t="s">
        <v>1803</v>
      </c>
      <c r="C1509" s="4" t="s">
        <v>403</v>
      </c>
      <c r="D1509" s="4" t="s">
        <v>403</v>
      </c>
      <c r="E1509" s="4" t="s">
        <v>369</v>
      </c>
      <c r="F1509" s="4" t="s">
        <v>28</v>
      </c>
      <c r="G1509" s="4" t="s">
        <v>608</v>
      </c>
      <c r="H1509" s="4" t="s">
        <v>30</v>
      </c>
      <c r="I1509" s="5">
        <v>577500000</v>
      </c>
      <c r="J1509" s="5">
        <v>577500000</v>
      </c>
      <c r="K1509" s="4" t="s">
        <v>31</v>
      </c>
      <c r="L1509" s="4" t="s">
        <v>32</v>
      </c>
      <c r="M1509" s="4" t="s">
        <v>33</v>
      </c>
      <c r="N1509" s="4" t="s">
        <v>34</v>
      </c>
      <c r="O1509" s="4" t="s">
        <v>860</v>
      </c>
      <c r="P1509" s="4" t="s">
        <v>36</v>
      </c>
      <c r="Q1509" s="4" t="s">
        <v>37</v>
      </c>
      <c r="R1509" s="4" t="s">
        <v>31</v>
      </c>
      <c r="S1509" s="4" t="s">
        <v>31</v>
      </c>
      <c r="T1509" s="4" t="s">
        <v>31</v>
      </c>
      <c r="U1509" s="4" t="s">
        <v>38</v>
      </c>
      <c r="V1509" s="1" t="str">
        <f>MID(B1509,1,5)</f>
        <v>53378</v>
      </c>
      <c r="W1509" t="str">
        <f>VLOOKUP(V1509,[1]Sheet!$R:$R,1,0)</f>
        <v>53378</v>
      </c>
    </row>
    <row r="1510" spans="1:23" hidden="1">
      <c r="A1510" s="4" t="s">
        <v>294</v>
      </c>
      <c r="B1510" s="4" t="s">
        <v>1804</v>
      </c>
      <c r="C1510" s="4" t="s">
        <v>403</v>
      </c>
      <c r="D1510" s="4" t="s">
        <v>403</v>
      </c>
      <c r="E1510" s="4" t="s">
        <v>369</v>
      </c>
      <c r="F1510" s="4" t="s">
        <v>28</v>
      </c>
      <c r="G1510" s="4" t="s">
        <v>608</v>
      </c>
      <c r="H1510" s="4" t="s">
        <v>30</v>
      </c>
      <c r="I1510" s="5">
        <v>177500000</v>
      </c>
      <c r="J1510" s="5">
        <v>177500000</v>
      </c>
      <c r="K1510" s="4" t="s">
        <v>31</v>
      </c>
      <c r="L1510" s="4" t="s">
        <v>32</v>
      </c>
      <c r="M1510" s="4" t="s">
        <v>33</v>
      </c>
      <c r="N1510" s="4" t="s">
        <v>34</v>
      </c>
      <c r="O1510" s="4" t="s">
        <v>860</v>
      </c>
      <c r="P1510" s="4" t="s">
        <v>36</v>
      </c>
      <c r="Q1510" s="4" t="s">
        <v>37</v>
      </c>
      <c r="R1510" s="4" t="s">
        <v>31</v>
      </c>
      <c r="S1510" s="4" t="s">
        <v>31</v>
      </c>
      <c r="T1510" s="4" t="s">
        <v>31</v>
      </c>
      <c r="U1510" s="4" t="s">
        <v>38</v>
      </c>
      <c r="V1510" s="1" t="str">
        <f>MID(B1510,1,5)</f>
        <v>53379</v>
      </c>
      <c r="W1510" t="str">
        <f>VLOOKUP(V1510,[1]Sheet!$R:$R,1,0)</f>
        <v>53379</v>
      </c>
    </row>
    <row r="1511" spans="1:23" hidden="1">
      <c r="A1511" s="4" t="s">
        <v>39</v>
      </c>
      <c r="B1511" s="4" t="s">
        <v>1805</v>
      </c>
      <c r="C1511" s="4" t="s">
        <v>403</v>
      </c>
      <c r="D1511" s="4" t="s">
        <v>403</v>
      </c>
      <c r="E1511" s="4" t="s">
        <v>1666</v>
      </c>
      <c r="F1511" s="4" t="s">
        <v>28</v>
      </c>
      <c r="G1511" s="4" t="s">
        <v>29</v>
      </c>
      <c r="H1511" s="4" t="s">
        <v>30</v>
      </c>
      <c r="I1511" s="5">
        <v>76000000</v>
      </c>
      <c r="J1511" s="5">
        <v>76000000</v>
      </c>
      <c r="K1511" s="4" t="s">
        <v>31</v>
      </c>
      <c r="L1511" s="4" t="s">
        <v>32</v>
      </c>
      <c r="M1511" s="4" t="s">
        <v>33</v>
      </c>
      <c r="N1511" s="4" t="s">
        <v>34</v>
      </c>
      <c r="O1511" s="4" t="s">
        <v>109</v>
      </c>
      <c r="P1511" s="4" t="s">
        <v>36</v>
      </c>
      <c r="Q1511" s="4" t="s">
        <v>37</v>
      </c>
      <c r="R1511" s="4" t="s">
        <v>31</v>
      </c>
      <c r="S1511" s="4" t="s">
        <v>31</v>
      </c>
      <c r="T1511" s="4" t="s">
        <v>31</v>
      </c>
      <c r="U1511" s="4" t="s">
        <v>38</v>
      </c>
      <c r="V1511" s="1" t="str">
        <f>MID(B1511,1,5)</f>
        <v>53380</v>
      </c>
      <c r="W1511" t="str">
        <f>VLOOKUP(V1511,[1]Sheet!$R:$R,1,0)</f>
        <v>53380</v>
      </c>
    </row>
    <row r="1512" spans="1:23" hidden="1">
      <c r="A1512" s="4" t="s">
        <v>39</v>
      </c>
      <c r="B1512" s="4" t="s">
        <v>1806</v>
      </c>
      <c r="C1512" s="4" t="s">
        <v>403</v>
      </c>
      <c r="D1512" s="4" t="s">
        <v>403</v>
      </c>
      <c r="E1512" s="4" t="s">
        <v>369</v>
      </c>
      <c r="F1512" s="4" t="s">
        <v>28</v>
      </c>
      <c r="G1512" s="4" t="s">
        <v>29</v>
      </c>
      <c r="H1512" s="4" t="s">
        <v>30</v>
      </c>
      <c r="I1512" s="5">
        <v>48000000</v>
      </c>
      <c r="J1512" s="5">
        <v>48000000</v>
      </c>
      <c r="K1512" s="4" t="s">
        <v>31</v>
      </c>
      <c r="L1512" s="4" t="s">
        <v>32</v>
      </c>
      <c r="M1512" s="4" t="s">
        <v>33</v>
      </c>
      <c r="N1512" s="4" t="s">
        <v>34</v>
      </c>
      <c r="O1512" s="4" t="s">
        <v>156</v>
      </c>
      <c r="P1512" s="4" t="s">
        <v>36</v>
      </c>
      <c r="Q1512" s="4" t="s">
        <v>37</v>
      </c>
      <c r="R1512" s="4" t="s">
        <v>31</v>
      </c>
      <c r="S1512" s="4" t="s">
        <v>31</v>
      </c>
      <c r="T1512" s="4" t="s">
        <v>31</v>
      </c>
      <c r="U1512" s="4" t="s">
        <v>38</v>
      </c>
      <c r="V1512" s="1" t="str">
        <f>MID(B1512,1,5)</f>
        <v>53382</v>
      </c>
      <c r="W1512" t="str">
        <f>VLOOKUP(V1512,[1]Sheet!$R:$R,1,0)</f>
        <v>53382</v>
      </c>
    </row>
    <row r="1513" spans="1:23" hidden="1">
      <c r="A1513" s="4" t="s">
        <v>39</v>
      </c>
      <c r="B1513" s="4" t="s">
        <v>1807</v>
      </c>
      <c r="C1513" s="4" t="s">
        <v>403</v>
      </c>
      <c r="D1513" s="4" t="s">
        <v>403</v>
      </c>
      <c r="E1513" s="4" t="s">
        <v>369</v>
      </c>
      <c r="F1513" s="4" t="s">
        <v>28</v>
      </c>
      <c r="G1513" s="4" t="s">
        <v>29</v>
      </c>
      <c r="H1513" s="4" t="s">
        <v>30</v>
      </c>
      <c r="I1513" s="5">
        <v>68800000</v>
      </c>
      <c r="J1513" s="5">
        <v>68800000</v>
      </c>
      <c r="K1513" s="4" t="s">
        <v>31</v>
      </c>
      <c r="L1513" s="4" t="s">
        <v>32</v>
      </c>
      <c r="M1513" s="4" t="s">
        <v>33</v>
      </c>
      <c r="N1513" s="4" t="s">
        <v>34</v>
      </c>
      <c r="O1513" s="4" t="s">
        <v>156</v>
      </c>
      <c r="P1513" s="4" t="s">
        <v>36</v>
      </c>
      <c r="Q1513" s="4" t="s">
        <v>37</v>
      </c>
      <c r="R1513" s="4" t="s">
        <v>31</v>
      </c>
      <c r="S1513" s="4" t="s">
        <v>31</v>
      </c>
      <c r="T1513" s="4" t="s">
        <v>31</v>
      </c>
      <c r="U1513" s="4" t="s">
        <v>38</v>
      </c>
      <c r="V1513" s="1" t="str">
        <f>MID(B1513,1,5)</f>
        <v>53383</v>
      </c>
      <c r="W1513" t="str">
        <f>VLOOKUP(V1513,[1]Sheet!$R:$R,1,0)</f>
        <v>53383</v>
      </c>
    </row>
    <row r="1514" spans="1:23" hidden="1">
      <c r="A1514" s="4" t="s">
        <v>1786</v>
      </c>
      <c r="B1514" s="4" t="s">
        <v>1808</v>
      </c>
      <c r="C1514" s="4" t="s">
        <v>403</v>
      </c>
      <c r="D1514" s="4" t="s">
        <v>403</v>
      </c>
      <c r="E1514" s="4" t="s">
        <v>617</v>
      </c>
      <c r="F1514" s="4" t="s">
        <v>28</v>
      </c>
      <c r="G1514" s="4" t="s">
        <v>29</v>
      </c>
      <c r="H1514" s="4" t="s">
        <v>30</v>
      </c>
      <c r="I1514" s="5">
        <v>460000000</v>
      </c>
      <c r="J1514" s="5">
        <v>460000000</v>
      </c>
      <c r="K1514" s="4" t="s">
        <v>31</v>
      </c>
      <c r="L1514" s="4" t="s">
        <v>32</v>
      </c>
      <c r="M1514" s="4" t="s">
        <v>33</v>
      </c>
      <c r="N1514" s="4" t="s">
        <v>34</v>
      </c>
      <c r="O1514" s="4" t="s">
        <v>156</v>
      </c>
      <c r="P1514" s="4" t="s">
        <v>36</v>
      </c>
      <c r="Q1514" s="4" t="s">
        <v>37</v>
      </c>
      <c r="R1514" s="4" t="s">
        <v>31</v>
      </c>
      <c r="S1514" s="4" t="s">
        <v>31</v>
      </c>
      <c r="T1514" s="4" t="s">
        <v>31</v>
      </c>
      <c r="U1514" s="4" t="s">
        <v>38</v>
      </c>
      <c r="V1514" s="1" t="str">
        <f>MID(B1514,1,5)</f>
        <v>53384</v>
      </c>
      <c r="W1514" t="str">
        <f>VLOOKUP(V1514,[1]Sheet!$R:$R,1,0)</f>
        <v>53384</v>
      </c>
    </row>
    <row r="1515" spans="1:23" hidden="1">
      <c r="A1515" s="4" t="s">
        <v>1809</v>
      </c>
      <c r="B1515" s="4" t="s">
        <v>1810</v>
      </c>
      <c r="C1515" s="4" t="s">
        <v>403</v>
      </c>
      <c r="D1515" s="4" t="s">
        <v>403</v>
      </c>
      <c r="E1515" s="4" t="s">
        <v>1811</v>
      </c>
      <c r="F1515" s="4" t="s">
        <v>28</v>
      </c>
      <c r="G1515" s="4" t="s">
        <v>29</v>
      </c>
      <c r="H1515" s="4" t="s">
        <v>30</v>
      </c>
      <c r="I1515" s="5">
        <v>500000000</v>
      </c>
      <c r="J1515" s="5">
        <v>500000000</v>
      </c>
      <c r="K1515" s="4" t="s">
        <v>31</v>
      </c>
      <c r="L1515" s="4" t="s">
        <v>32</v>
      </c>
      <c r="M1515" s="4" t="s">
        <v>33</v>
      </c>
      <c r="N1515" s="4" t="s">
        <v>34</v>
      </c>
      <c r="O1515" s="4" t="s">
        <v>156</v>
      </c>
      <c r="P1515" s="4" t="s">
        <v>36</v>
      </c>
      <c r="Q1515" s="4" t="s">
        <v>37</v>
      </c>
      <c r="R1515" s="4" t="s">
        <v>31</v>
      </c>
      <c r="S1515" s="4" t="s">
        <v>31</v>
      </c>
      <c r="T1515" s="4" t="s">
        <v>31</v>
      </c>
      <c r="U1515" s="4" t="s">
        <v>38</v>
      </c>
      <c r="V1515" s="1" t="str">
        <f>MID(B1515,1,5)</f>
        <v>53385</v>
      </c>
      <c r="W1515" t="str">
        <f>VLOOKUP(V1515,[1]Sheet!$R:$R,1,0)</f>
        <v>53385</v>
      </c>
    </row>
    <row r="1516" spans="1:23" hidden="1">
      <c r="A1516" s="4" t="s">
        <v>1786</v>
      </c>
      <c r="B1516" s="4" t="s">
        <v>1812</v>
      </c>
      <c r="C1516" s="4" t="s">
        <v>403</v>
      </c>
      <c r="D1516" s="4" t="s">
        <v>403</v>
      </c>
      <c r="E1516" s="4" t="s">
        <v>1666</v>
      </c>
      <c r="F1516" s="4" t="s">
        <v>28</v>
      </c>
      <c r="G1516" s="4" t="s">
        <v>29</v>
      </c>
      <c r="H1516" s="4" t="s">
        <v>30</v>
      </c>
      <c r="I1516" s="5">
        <v>2272100000</v>
      </c>
      <c r="J1516" s="5">
        <v>2272100000</v>
      </c>
      <c r="K1516" s="4" t="s">
        <v>31</v>
      </c>
      <c r="L1516" s="4" t="s">
        <v>32</v>
      </c>
      <c r="M1516" s="4" t="s">
        <v>33</v>
      </c>
      <c r="N1516" s="4" t="s">
        <v>34</v>
      </c>
      <c r="O1516" s="4" t="s">
        <v>156</v>
      </c>
      <c r="P1516" s="4" t="s">
        <v>36</v>
      </c>
      <c r="Q1516" s="4" t="s">
        <v>37</v>
      </c>
      <c r="R1516" s="4" t="s">
        <v>31</v>
      </c>
      <c r="S1516" s="4" t="s">
        <v>31</v>
      </c>
      <c r="T1516" s="4" t="s">
        <v>31</v>
      </c>
      <c r="U1516" s="4" t="s">
        <v>38</v>
      </c>
      <c r="V1516" s="1" t="str">
        <f>MID(B1516,1,5)</f>
        <v>53386</v>
      </c>
      <c r="W1516" t="str">
        <f>VLOOKUP(V1516,[1]Sheet!$R:$R,1,0)</f>
        <v>53386</v>
      </c>
    </row>
    <row r="1517" spans="1:23" hidden="1">
      <c r="A1517" s="4" t="s">
        <v>1809</v>
      </c>
      <c r="B1517" s="4" t="s">
        <v>1813</v>
      </c>
      <c r="C1517" s="4" t="s">
        <v>403</v>
      </c>
      <c r="D1517" s="4" t="s">
        <v>403</v>
      </c>
      <c r="E1517" s="4" t="s">
        <v>1666</v>
      </c>
      <c r="F1517" s="4" t="s">
        <v>28</v>
      </c>
      <c r="G1517" s="4" t="s">
        <v>29</v>
      </c>
      <c r="H1517" s="4" t="s">
        <v>30</v>
      </c>
      <c r="I1517" s="5">
        <v>651213889</v>
      </c>
      <c r="J1517" s="5">
        <v>651213889</v>
      </c>
      <c r="K1517" s="4" t="s">
        <v>31</v>
      </c>
      <c r="L1517" s="4" t="s">
        <v>32</v>
      </c>
      <c r="M1517" s="4" t="s">
        <v>33</v>
      </c>
      <c r="N1517" s="4" t="s">
        <v>34</v>
      </c>
      <c r="O1517" s="4" t="s">
        <v>109</v>
      </c>
      <c r="P1517" s="4" t="s">
        <v>36</v>
      </c>
      <c r="Q1517" s="4" t="s">
        <v>37</v>
      </c>
      <c r="R1517" s="4" t="s">
        <v>31</v>
      </c>
      <c r="S1517" s="4" t="s">
        <v>31</v>
      </c>
      <c r="T1517" s="4" t="s">
        <v>31</v>
      </c>
      <c r="U1517" s="4" t="s">
        <v>38</v>
      </c>
      <c r="V1517" s="1" t="str">
        <f>MID(B1517,1,5)</f>
        <v>53389</v>
      </c>
      <c r="W1517" t="str">
        <f>VLOOKUP(V1517,[1]Sheet!$R:$R,1,0)</f>
        <v>53389</v>
      </c>
    </row>
    <row r="1518" spans="1:23" hidden="1">
      <c r="A1518" s="4" t="s">
        <v>1814</v>
      </c>
      <c r="B1518" s="4" t="s">
        <v>1815</v>
      </c>
      <c r="C1518" s="4" t="s">
        <v>403</v>
      </c>
      <c r="D1518" s="4" t="s">
        <v>403</v>
      </c>
      <c r="E1518" s="4" t="s">
        <v>1666</v>
      </c>
      <c r="F1518" s="4" t="s">
        <v>28</v>
      </c>
      <c r="G1518" s="4" t="s">
        <v>29</v>
      </c>
      <c r="H1518" s="4" t="s">
        <v>30</v>
      </c>
      <c r="I1518" s="5">
        <v>578786111</v>
      </c>
      <c r="J1518" s="5">
        <v>578786111</v>
      </c>
      <c r="K1518" s="4" t="s">
        <v>31</v>
      </c>
      <c r="L1518" s="4" t="s">
        <v>32</v>
      </c>
      <c r="M1518" s="4" t="s">
        <v>33</v>
      </c>
      <c r="N1518" s="4" t="s">
        <v>34</v>
      </c>
      <c r="O1518" s="4" t="s">
        <v>109</v>
      </c>
      <c r="P1518" s="4" t="s">
        <v>36</v>
      </c>
      <c r="Q1518" s="4" t="s">
        <v>37</v>
      </c>
      <c r="R1518" s="4" t="s">
        <v>31</v>
      </c>
      <c r="S1518" s="4" t="s">
        <v>31</v>
      </c>
      <c r="T1518" s="4" t="s">
        <v>31</v>
      </c>
      <c r="U1518" s="4" t="s">
        <v>38</v>
      </c>
      <c r="V1518" s="1" t="str">
        <f>MID(B1518,1,5)</f>
        <v>53390</v>
      </c>
      <c r="W1518" t="str">
        <f>VLOOKUP(V1518,[1]Sheet!$R:$R,1,0)</f>
        <v>53390</v>
      </c>
    </row>
    <row r="1519" spans="1:23" hidden="1">
      <c r="A1519" s="4" t="s">
        <v>1816</v>
      </c>
      <c r="B1519" s="4" t="s">
        <v>1817</v>
      </c>
      <c r="C1519" s="4" t="s">
        <v>403</v>
      </c>
      <c r="D1519" s="4" t="s">
        <v>312</v>
      </c>
      <c r="E1519" s="4" t="s">
        <v>348</v>
      </c>
      <c r="F1519" s="4" t="s">
        <v>28</v>
      </c>
      <c r="G1519" s="4" t="s">
        <v>349</v>
      </c>
      <c r="H1519" s="4" t="s">
        <v>30</v>
      </c>
      <c r="I1519" s="5">
        <v>1235000000</v>
      </c>
      <c r="J1519" s="5">
        <v>1235000000</v>
      </c>
      <c r="K1519" s="4" t="s">
        <v>31</v>
      </c>
      <c r="L1519" s="4" t="s">
        <v>32</v>
      </c>
      <c r="M1519" s="4" t="s">
        <v>33</v>
      </c>
      <c r="N1519" s="4" t="s">
        <v>34</v>
      </c>
      <c r="O1519" s="4" t="s">
        <v>59</v>
      </c>
      <c r="P1519" s="4" t="s">
        <v>36</v>
      </c>
      <c r="Q1519" s="4" t="s">
        <v>37</v>
      </c>
      <c r="R1519" s="4" t="s">
        <v>31</v>
      </c>
      <c r="S1519" s="4" t="s">
        <v>31</v>
      </c>
      <c r="T1519" s="4" t="s">
        <v>31</v>
      </c>
      <c r="U1519" s="4" t="s">
        <v>38</v>
      </c>
      <c r="V1519" s="1" t="str">
        <f>MID(B1519,1,5)</f>
        <v>53391</v>
      </c>
      <c r="W1519" t="str">
        <f>VLOOKUP(V1519,[1]Sheet!$R:$R,1,0)</f>
        <v>53391</v>
      </c>
    </row>
    <row r="1520" spans="1:23" hidden="1">
      <c r="A1520" s="4" t="s">
        <v>1758</v>
      </c>
      <c r="B1520" s="4" t="s">
        <v>1818</v>
      </c>
      <c r="C1520" s="4" t="s">
        <v>403</v>
      </c>
      <c r="D1520" s="4" t="s">
        <v>403</v>
      </c>
      <c r="E1520" s="4" t="s">
        <v>420</v>
      </c>
      <c r="F1520" s="4" t="s">
        <v>28</v>
      </c>
      <c r="G1520" s="4" t="s">
        <v>29</v>
      </c>
      <c r="H1520" s="4" t="s">
        <v>30</v>
      </c>
      <c r="I1520" s="5">
        <v>100000000</v>
      </c>
      <c r="J1520" s="5">
        <v>100000000</v>
      </c>
      <c r="K1520" s="4" t="s">
        <v>31</v>
      </c>
      <c r="L1520" s="4" t="s">
        <v>32</v>
      </c>
      <c r="M1520" s="4" t="s">
        <v>33</v>
      </c>
      <c r="N1520" s="4" t="s">
        <v>34</v>
      </c>
      <c r="O1520" s="4" t="s">
        <v>71</v>
      </c>
      <c r="P1520" s="4" t="s">
        <v>36</v>
      </c>
      <c r="Q1520" s="4" t="s">
        <v>37</v>
      </c>
      <c r="R1520" s="4" t="s">
        <v>31</v>
      </c>
      <c r="S1520" s="4" t="s">
        <v>31</v>
      </c>
      <c r="T1520" s="4" t="s">
        <v>31</v>
      </c>
      <c r="U1520" s="4" t="s">
        <v>38</v>
      </c>
      <c r="V1520" s="1" t="str">
        <f>MID(B1520,1,5)</f>
        <v>53395</v>
      </c>
      <c r="W1520" t="str">
        <f>VLOOKUP(V1520,[1]Sheet!$R:$R,1,0)</f>
        <v>53395</v>
      </c>
    </row>
    <row r="1521" spans="1:23" hidden="1">
      <c r="A1521" s="4" t="s">
        <v>1786</v>
      </c>
      <c r="B1521" s="4" t="s">
        <v>1819</v>
      </c>
      <c r="C1521" s="4" t="s">
        <v>403</v>
      </c>
      <c r="D1521" s="4" t="s">
        <v>403</v>
      </c>
      <c r="E1521" s="4" t="s">
        <v>1666</v>
      </c>
      <c r="F1521" s="4" t="s">
        <v>28</v>
      </c>
      <c r="G1521" s="4" t="s">
        <v>29</v>
      </c>
      <c r="H1521" s="4" t="s">
        <v>30</v>
      </c>
      <c r="I1521" s="5">
        <v>1039982225</v>
      </c>
      <c r="J1521" s="5">
        <v>1039982225</v>
      </c>
      <c r="K1521" s="4" t="s">
        <v>31</v>
      </c>
      <c r="L1521" s="4" t="s">
        <v>32</v>
      </c>
      <c r="M1521" s="4" t="s">
        <v>33</v>
      </c>
      <c r="N1521" s="4" t="s">
        <v>34</v>
      </c>
      <c r="O1521" s="4" t="s">
        <v>156</v>
      </c>
      <c r="P1521" s="4" t="s">
        <v>36</v>
      </c>
      <c r="Q1521" s="4" t="s">
        <v>37</v>
      </c>
      <c r="R1521" s="4" t="s">
        <v>31</v>
      </c>
      <c r="S1521" s="4" t="s">
        <v>31</v>
      </c>
      <c r="T1521" s="4" t="s">
        <v>31</v>
      </c>
      <c r="U1521" s="4" t="s">
        <v>38</v>
      </c>
      <c r="V1521" s="1" t="str">
        <f>MID(B1521,1,5)</f>
        <v>53396</v>
      </c>
      <c r="W1521" t="str">
        <f>VLOOKUP(V1521,[1]Sheet!$R:$R,1,0)</f>
        <v>53396</v>
      </c>
    </row>
    <row r="1522" spans="1:23" hidden="1">
      <c r="A1522" s="4" t="s">
        <v>1786</v>
      </c>
      <c r="B1522" s="4" t="s">
        <v>1820</v>
      </c>
      <c r="C1522" s="4" t="s">
        <v>403</v>
      </c>
      <c r="D1522" s="4" t="s">
        <v>403</v>
      </c>
      <c r="E1522" s="4" t="s">
        <v>1666</v>
      </c>
      <c r="F1522" s="4" t="s">
        <v>28</v>
      </c>
      <c r="G1522" s="4" t="s">
        <v>29</v>
      </c>
      <c r="H1522" s="4" t="s">
        <v>30</v>
      </c>
      <c r="I1522" s="5">
        <v>2071489023</v>
      </c>
      <c r="J1522" s="5">
        <v>2071489023</v>
      </c>
      <c r="K1522" s="4" t="s">
        <v>31</v>
      </c>
      <c r="L1522" s="4" t="s">
        <v>32</v>
      </c>
      <c r="M1522" s="4" t="s">
        <v>33</v>
      </c>
      <c r="N1522" s="4" t="s">
        <v>34</v>
      </c>
      <c r="O1522" s="4" t="s">
        <v>156</v>
      </c>
      <c r="P1522" s="4" t="s">
        <v>36</v>
      </c>
      <c r="Q1522" s="4" t="s">
        <v>37</v>
      </c>
      <c r="R1522" s="4" t="s">
        <v>31</v>
      </c>
      <c r="S1522" s="4" t="s">
        <v>31</v>
      </c>
      <c r="T1522" s="4" t="s">
        <v>31</v>
      </c>
      <c r="U1522" s="4" t="s">
        <v>38</v>
      </c>
      <c r="V1522" s="1" t="str">
        <f>MID(B1522,1,5)</f>
        <v>53397</v>
      </c>
      <c r="W1522" t="str">
        <f>VLOOKUP(V1522,[1]Sheet!$R:$R,1,0)</f>
        <v>53397</v>
      </c>
    </row>
    <row r="1523" spans="1:23" hidden="1">
      <c r="A1523" s="4" t="s">
        <v>1786</v>
      </c>
      <c r="B1523" s="4" t="s">
        <v>1821</v>
      </c>
      <c r="C1523" s="4" t="s">
        <v>403</v>
      </c>
      <c r="D1523" s="4" t="s">
        <v>403</v>
      </c>
      <c r="E1523" s="4" t="s">
        <v>1666</v>
      </c>
      <c r="F1523" s="4" t="s">
        <v>28</v>
      </c>
      <c r="G1523" s="4" t="s">
        <v>29</v>
      </c>
      <c r="H1523" s="4" t="s">
        <v>30</v>
      </c>
      <c r="I1523" s="5">
        <v>415568311</v>
      </c>
      <c r="J1523" s="5">
        <v>415568311</v>
      </c>
      <c r="K1523" s="4" t="s">
        <v>31</v>
      </c>
      <c r="L1523" s="4" t="s">
        <v>32</v>
      </c>
      <c r="M1523" s="4" t="s">
        <v>33</v>
      </c>
      <c r="N1523" s="4" t="s">
        <v>34</v>
      </c>
      <c r="O1523" s="4" t="s">
        <v>156</v>
      </c>
      <c r="P1523" s="4" t="s">
        <v>36</v>
      </c>
      <c r="Q1523" s="4" t="s">
        <v>37</v>
      </c>
      <c r="R1523" s="4" t="s">
        <v>31</v>
      </c>
      <c r="S1523" s="4" t="s">
        <v>31</v>
      </c>
      <c r="T1523" s="4" t="s">
        <v>31</v>
      </c>
      <c r="U1523" s="4" t="s">
        <v>38</v>
      </c>
      <c r="V1523" s="1" t="str">
        <f>MID(B1523,1,5)</f>
        <v>53401</v>
      </c>
      <c r="W1523" t="str">
        <f>VLOOKUP(V1523,[1]Sheet!$R:$R,1,0)</f>
        <v>53401</v>
      </c>
    </row>
    <row r="1524" spans="1:23" hidden="1">
      <c r="A1524" s="4" t="s">
        <v>1786</v>
      </c>
      <c r="B1524" s="4" t="s">
        <v>1822</v>
      </c>
      <c r="C1524" s="4" t="s">
        <v>403</v>
      </c>
      <c r="D1524" s="4" t="s">
        <v>403</v>
      </c>
      <c r="E1524" s="4" t="s">
        <v>1666</v>
      </c>
      <c r="F1524" s="4" t="s">
        <v>28</v>
      </c>
      <c r="G1524" s="4" t="s">
        <v>29</v>
      </c>
      <c r="H1524" s="4" t="s">
        <v>30</v>
      </c>
      <c r="I1524" s="5">
        <v>2769000000</v>
      </c>
      <c r="J1524" s="5">
        <v>2769000000</v>
      </c>
      <c r="K1524" s="4" t="s">
        <v>31</v>
      </c>
      <c r="L1524" s="4" t="s">
        <v>32</v>
      </c>
      <c r="M1524" s="4" t="s">
        <v>33</v>
      </c>
      <c r="N1524" s="4" t="s">
        <v>34</v>
      </c>
      <c r="O1524" s="4" t="s">
        <v>156</v>
      </c>
      <c r="P1524" s="4" t="s">
        <v>36</v>
      </c>
      <c r="Q1524" s="4" t="s">
        <v>37</v>
      </c>
      <c r="R1524" s="4" t="s">
        <v>31</v>
      </c>
      <c r="S1524" s="4" t="s">
        <v>31</v>
      </c>
      <c r="T1524" s="4" t="s">
        <v>31</v>
      </c>
      <c r="U1524" s="4" t="s">
        <v>38</v>
      </c>
      <c r="V1524" s="1" t="str">
        <f>MID(B1524,1,5)</f>
        <v>53402</v>
      </c>
      <c r="W1524" t="str">
        <f>VLOOKUP(V1524,[1]Sheet!$R:$R,1,0)</f>
        <v>53402</v>
      </c>
    </row>
    <row r="1525" spans="1:23" hidden="1">
      <c r="A1525" s="4" t="s">
        <v>1786</v>
      </c>
      <c r="B1525" s="4" t="s">
        <v>1823</v>
      </c>
      <c r="C1525" s="4" t="s">
        <v>403</v>
      </c>
      <c r="D1525" s="4" t="s">
        <v>403</v>
      </c>
      <c r="E1525" s="4" t="s">
        <v>1666</v>
      </c>
      <c r="F1525" s="4" t="s">
        <v>28</v>
      </c>
      <c r="G1525" s="4" t="s">
        <v>29</v>
      </c>
      <c r="H1525" s="4" t="s">
        <v>30</v>
      </c>
      <c r="I1525" s="5">
        <v>993000000</v>
      </c>
      <c r="J1525" s="5">
        <v>993000000</v>
      </c>
      <c r="K1525" s="4" t="s">
        <v>31</v>
      </c>
      <c r="L1525" s="4" t="s">
        <v>32</v>
      </c>
      <c r="M1525" s="4" t="s">
        <v>33</v>
      </c>
      <c r="N1525" s="4" t="s">
        <v>34</v>
      </c>
      <c r="O1525" s="4" t="s">
        <v>156</v>
      </c>
      <c r="P1525" s="4" t="s">
        <v>36</v>
      </c>
      <c r="Q1525" s="4" t="s">
        <v>37</v>
      </c>
      <c r="R1525" s="4" t="s">
        <v>31</v>
      </c>
      <c r="S1525" s="4" t="s">
        <v>31</v>
      </c>
      <c r="T1525" s="4" t="s">
        <v>31</v>
      </c>
      <c r="U1525" s="4" t="s">
        <v>38</v>
      </c>
      <c r="V1525" s="1" t="str">
        <f>MID(B1525,1,5)</f>
        <v>53404</v>
      </c>
      <c r="W1525" t="str">
        <f>VLOOKUP(V1525,[1]Sheet!$R:$R,1,0)</f>
        <v>53404</v>
      </c>
    </row>
    <row r="1526" spans="1:23" hidden="1">
      <c r="A1526" s="4" t="s">
        <v>1786</v>
      </c>
      <c r="B1526" s="4" t="s">
        <v>1824</v>
      </c>
      <c r="C1526" s="4" t="s">
        <v>403</v>
      </c>
      <c r="D1526" s="4" t="s">
        <v>403</v>
      </c>
      <c r="E1526" s="4" t="s">
        <v>1666</v>
      </c>
      <c r="F1526" s="4" t="s">
        <v>28</v>
      </c>
      <c r="G1526" s="4" t="s">
        <v>29</v>
      </c>
      <c r="H1526" s="4" t="s">
        <v>30</v>
      </c>
      <c r="I1526" s="5">
        <v>2050000000</v>
      </c>
      <c r="J1526" s="5">
        <v>2050000000</v>
      </c>
      <c r="K1526" s="4" t="s">
        <v>31</v>
      </c>
      <c r="L1526" s="4" t="s">
        <v>32</v>
      </c>
      <c r="M1526" s="4" t="s">
        <v>33</v>
      </c>
      <c r="N1526" s="4" t="s">
        <v>34</v>
      </c>
      <c r="O1526" s="4" t="s">
        <v>156</v>
      </c>
      <c r="P1526" s="4" t="s">
        <v>36</v>
      </c>
      <c r="Q1526" s="4" t="s">
        <v>37</v>
      </c>
      <c r="R1526" s="4" t="s">
        <v>31</v>
      </c>
      <c r="S1526" s="4" t="s">
        <v>31</v>
      </c>
      <c r="T1526" s="4" t="s">
        <v>31</v>
      </c>
      <c r="U1526" s="4" t="s">
        <v>38</v>
      </c>
      <c r="V1526" s="1" t="str">
        <f>MID(B1526,1,5)</f>
        <v>53405</v>
      </c>
      <c r="W1526" t="str">
        <f>VLOOKUP(V1526,[1]Sheet!$R:$R,1,0)</f>
        <v>53405</v>
      </c>
    </row>
    <row r="1527" spans="1:23" hidden="1">
      <c r="A1527" s="4" t="s">
        <v>1758</v>
      </c>
      <c r="B1527" s="4" t="s">
        <v>1825</v>
      </c>
      <c r="C1527" s="4" t="s">
        <v>403</v>
      </c>
      <c r="D1527" s="4" t="s">
        <v>403</v>
      </c>
      <c r="E1527" s="4" t="s">
        <v>617</v>
      </c>
      <c r="F1527" s="4" t="s">
        <v>28</v>
      </c>
      <c r="G1527" s="4" t="s">
        <v>29</v>
      </c>
      <c r="H1527" s="4" t="s">
        <v>30</v>
      </c>
      <c r="I1527" s="5">
        <v>100000000</v>
      </c>
      <c r="J1527" s="5">
        <v>100000000</v>
      </c>
      <c r="K1527" s="4" t="s">
        <v>31</v>
      </c>
      <c r="L1527" s="4" t="s">
        <v>32</v>
      </c>
      <c r="M1527" s="4" t="s">
        <v>33</v>
      </c>
      <c r="N1527" s="4" t="s">
        <v>34</v>
      </c>
      <c r="O1527" s="4" t="s">
        <v>178</v>
      </c>
      <c r="P1527" s="4" t="s">
        <v>36</v>
      </c>
      <c r="Q1527" s="4" t="s">
        <v>37</v>
      </c>
      <c r="R1527" s="4" t="s">
        <v>31</v>
      </c>
      <c r="S1527" s="4" t="s">
        <v>31</v>
      </c>
      <c r="T1527" s="4" t="s">
        <v>31</v>
      </c>
      <c r="U1527" s="4" t="s">
        <v>38</v>
      </c>
      <c r="V1527" s="1" t="str">
        <f>MID(B1527,1,5)</f>
        <v>53406</v>
      </c>
      <c r="W1527" t="str">
        <f>VLOOKUP(V1527,[1]Sheet!$R:$R,1,0)</f>
        <v>53406</v>
      </c>
    </row>
    <row r="1528" spans="1:23" hidden="1">
      <c r="A1528" s="4" t="s">
        <v>1758</v>
      </c>
      <c r="B1528" s="4" t="s">
        <v>1826</v>
      </c>
      <c r="C1528" s="4" t="s">
        <v>403</v>
      </c>
      <c r="D1528" s="4" t="s">
        <v>403</v>
      </c>
      <c r="E1528" s="4" t="s">
        <v>617</v>
      </c>
      <c r="F1528" s="4" t="s">
        <v>28</v>
      </c>
      <c r="G1528" s="4" t="s">
        <v>29</v>
      </c>
      <c r="H1528" s="4" t="s">
        <v>30</v>
      </c>
      <c r="I1528" s="5">
        <v>210000000</v>
      </c>
      <c r="J1528" s="5">
        <v>210000000</v>
      </c>
      <c r="K1528" s="4" t="s">
        <v>31</v>
      </c>
      <c r="L1528" s="4" t="s">
        <v>32</v>
      </c>
      <c r="M1528" s="4" t="s">
        <v>33</v>
      </c>
      <c r="N1528" s="4" t="s">
        <v>34</v>
      </c>
      <c r="O1528" s="4" t="s">
        <v>178</v>
      </c>
      <c r="P1528" s="4" t="s">
        <v>36</v>
      </c>
      <c r="Q1528" s="4" t="s">
        <v>37</v>
      </c>
      <c r="R1528" s="4" t="s">
        <v>31</v>
      </c>
      <c r="S1528" s="4" t="s">
        <v>31</v>
      </c>
      <c r="T1528" s="4" t="s">
        <v>31</v>
      </c>
      <c r="U1528" s="4" t="s">
        <v>38</v>
      </c>
      <c r="V1528" s="1" t="str">
        <f>MID(B1528,1,5)</f>
        <v>53407</v>
      </c>
      <c r="W1528" t="str">
        <f>VLOOKUP(V1528,[1]Sheet!$R:$R,1,0)</f>
        <v>53407</v>
      </c>
    </row>
    <row r="1529" spans="1:23" hidden="1">
      <c r="A1529" s="4" t="s">
        <v>1827</v>
      </c>
      <c r="B1529" s="4" t="s">
        <v>1828</v>
      </c>
      <c r="C1529" s="4" t="s">
        <v>403</v>
      </c>
      <c r="D1529" s="4" t="s">
        <v>403</v>
      </c>
      <c r="E1529" s="4" t="s">
        <v>617</v>
      </c>
      <c r="F1529" s="4" t="s">
        <v>28</v>
      </c>
      <c r="G1529" s="4" t="s">
        <v>29</v>
      </c>
      <c r="H1529" s="4" t="s">
        <v>30</v>
      </c>
      <c r="I1529" s="5">
        <v>90000000</v>
      </c>
      <c r="J1529" s="5">
        <v>90000000</v>
      </c>
      <c r="K1529" s="4" t="s">
        <v>31</v>
      </c>
      <c r="L1529" s="4" t="s">
        <v>32</v>
      </c>
      <c r="M1529" s="4" t="s">
        <v>33</v>
      </c>
      <c r="N1529" s="4" t="s">
        <v>34</v>
      </c>
      <c r="O1529" s="4" t="s">
        <v>178</v>
      </c>
      <c r="P1529" s="4" t="s">
        <v>36</v>
      </c>
      <c r="Q1529" s="4" t="s">
        <v>37</v>
      </c>
      <c r="R1529" s="4" t="s">
        <v>31</v>
      </c>
      <c r="S1529" s="4" t="s">
        <v>31</v>
      </c>
      <c r="T1529" s="4" t="s">
        <v>31</v>
      </c>
      <c r="U1529" s="4" t="s">
        <v>38</v>
      </c>
      <c r="V1529" s="1" t="str">
        <f>MID(B1529,1,5)</f>
        <v>53408</v>
      </c>
      <c r="W1529" t="str">
        <f>VLOOKUP(V1529,[1]Sheet!$R:$R,1,0)</f>
        <v>53408</v>
      </c>
    </row>
    <row r="1530" spans="1:23" hidden="1">
      <c r="A1530" s="4" t="s">
        <v>24</v>
      </c>
      <c r="B1530" s="4" t="s">
        <v>1829</v>
      </c>
      <c r="C1530" s="4" t="s">
        <v>403</v>
      </c>
      <c r="D1530" s="4" t="s">
        <v>403</v>
      </c>
      <c r="E1530" s="4" t="s">
        <v>369</v>
      </c>
      <c r="F1530" s="4" t="s">
        <v>28</v>
      </c>
      <c r="G1530" s="4" t="s">
        <v>29</v>
      </c>
      <c r="H1530" s="4" t="s">
        <v>30</v>
      </c>
      <c r="I1530" s="5">
        <v>48000000</v>
      </c>
      <c r="J1530" s="5">
        <v>48000000</v>
      </c>
      <c r="K1530" s="4" t="s">
        <v>31</v>
      </c>
      <c r="L1530" s="4" t="s">
        <v>32</v>
      </c>
      <c r="M1530" s="4" t="s">
        <v>33</v>
      </c>
      <c r="N1530" s="4" t="s">
        <v>34</v>
      </c>
      <c r="O1530" s="4" t="s">
        <v>790</v>
      </c>
      <c r="P1530" s="4" t="s">
        <v>36</v>
      </c>
      <c r="Q1530" s="4" t="s">
        <v>37</v>
      </c>
      <c r="R1530" s="4" t="s">
        <v>31</v>
      </c>
      <c r="S1530" s="4" t="s">
        <v>31</v>
      </c>
      <c r="T1530" s="4" t="s">
        <v>31</v>
      </c>
      <c r="U1530" s="4" t="s">
        <v>38</v>
      </c>
      <c r="V1530" s="1" t="str">
        <f>MID(B1530,1,5)</f>
        <v>53410</v>
      </c>
      <c r="W1530" t="str">
        <f>VLOOKUP(V1530,[1]Sheet!$R:$R,1,0)</f>
        <v>53410</v>
      </c>
    </row>
    <row r="1531" spans="1:23" hidden="1">
      <c r="A1531" s="4" t="s">
        <v>24</v>
      </c>
      <c r="B1531" s="4" t="s">
        <v>1830</v>
      </c>
      <c r="C1531" s="4" t="s">
        <v>403</v>
      </c>
      <c r="D1531" s="4" t="s">
        <v>403</v>
      </c>
      <c r="E1531" s="4" t="s">
        <v>369</v>
      </c>
      <c r="F1531" s="4" t="s">
        <v>28</v>
      </c>
      <c r="G1531" s="4" t="s">
        <v>29</v>
      </c>
      <c r="H1531" s="4" t="s">
        <v>30</v>
      </c>
      <c r="I1531" s="5">
        <v>80000000</v>
      </c>
      <c r="J1531" s="5">
        <v>80000000</v>
      </c>
      <c r="K1531" s="4" t="s">
        <v>31</v>
      </c>
      <c r="L1531" s="4" t="s">
        <v>32</v>
      </c>
      <c r="M1531" s="4" t="s">
        <v>33</v>
      </c>
      <c r="N1531" s="4" t="s">
        <v>34</v>
      </c>
      <c r="O1531" s="4" t="s">
        <v>790</v>
      </c>
      <c r="P1531" s="4" t="s">
        <v>36</v>
      </c>
      <c r="Q1531" s="4" t="s">
        <v>37</v>
      </c>
      <c r="R1531" s="4" t="s">
        <v>31</v>
      </c>
      <c r="S1531" s="4" t="s">
        <v>31</v>
      </c>
      <c r="T1531" s="4" t="s">
        <v>31</v>
      </c>
      <c r="U1531" s="4" t="s">
        <v>38</v>
      </c>
      <c r="V1531" s="1" t="str">
        <f>MID(B1531,1,5)</f>
        <v>53411</v>
      </c>
      <c r="W1531" t="str">
        <f>VLOOKUP(V1531,[1]Sheet!$R:$R,1,0)</f>
        <v>53411</v>
      </c>
    </row>
    <row r="1532" spans="1:23" hidden="1">
      <c r="A1532" s="4" t="s">
        <v>24</v>
      </c>
      <c r="B1532" s="4" t="s">
        <v>1831</v>
      </c>
      <c r="C1532" s="4" t="s">
        <v>403</v>
      </c>
      <c r="D1532" s="4" t="s">
        <v>403</v>
      </c>
      <c r="E1532" s="4" t="s">
        <v>369</v>
      </c>
      <c r="F1532" s="4" t="s">
        <v>28</v>
      </c>
      <c r="G1532" s="4" t="s">
        <v>29</v>
      </c>
      <c r="H1532" s="4" t="s">
        <v>30</v>
      </c>
      <c r="I1532" s="5">
        <v>80000000</v>
      </c>
      <c r="J1532" s="5">
        <v>80000000</v>
      </c>
      <c r="K1532" s="4" t="s">
        <v>31</v>
      </c>
      <c r="L1532" s="4" t="s">
        <v>32</v>
      </c>
      <c r="M1532" s="4" t="s">
        <v>33</v>
      </c>
      <c r="N1532" s="4" t="s">
        <v>34</v>
      </c>
      <c r="O1532" s="4" t="s">
        <v>790</v>
      </c>
      <c r="P1532" s="4" t="s">
        <v>36</v>
      </c>
      <c r="Q1532" s="4" t="s">
        <v>37</v>
      </c>
      <c r="R1532" s="4" t="s">
        <v>31</v>
      </c>
      <c r="S1532" s="4" t="s">
        <v>31</v>
      </c>
      <c r="T1532" s="4" t="s">
        <v>31</v>
      </c>
      <c r="U1532" s="4" t="s">
        <v>38</v>
      </c>
      <c r="V1532" s="1" t="str">
        <f>MID(B1532,1,5)</f>
        <v>53412</v>
      </c>
      <c r="W1532" t="str">
        <f>VLOOKUP(V1532,[1]Sheet!$R:$R,1,0)</f>
        <v>53412</v>
      </c>
    </row>
    <row r="1533" spans="1:23" hidden="1">
      <c r="A1533" s="4" t="s">
        <v>24</v>
      </c>
      <c r="B1533" s="4" t="s">
        <v>1832</v>
      </c>
      <c r="C1533" s="4" t="s">
        <v>403</v>
      </c>
      <c r="D1533" s="4" t="s">
        <v>403</v>
      </c>
      <c r="E1533" s="4" t="s">
        <v>369</v>
      </c>
      <c r="F1533" s="4" t="s">
        <v>28</v>
      </c>
      <c r="G1533" s="4" t="s">
        <v>29</v>
      </c>
      <c r="H1533" s="4" t="s">
        <v>30</v>
      </c>
      <c r="I1533" s="5">
        <v>80000000</v>
      </c>
      <c r="J1533" s="5">
        <v>80000000</v>
      </c>
      <c r="K1533" s="4" t="s">
        <v>31</v>
      </c>
      <c r="L1533" s="4" t="s">
        <v>32</v>
      </c>
      <c r="M1533" s="4" t="s">
        <v>33</v>
      </c>
      <c r="N1533" s="4" t="s">
        <v>34</v>
      </c>
      <c r="O1533" s="4" t="s">
        <v>790</v>
      </c>
      <c r="P1533" s="4" t="s">
        <v>36</v>
      </c>
      <c r="Q1533" s="4" t="s">
        <v>37</v>
      </c>
      <c r="R1533" s="4" t="s">
        <v>31</v>
      </c>
      <c r="S1533" s="4" t="s">
        <v>31</v>
      </c>
      <c r="T1533" s="4" t="s">
        <v>31</v>
      </c>
      <c r="U1533" s="4" t="s">
        <v>38</v>
      </c>
      <c r="V1533" s="1" t="str">
        <f>MID(B1533,1,5)</f>
        <v>53413</v>
      </c>
      <c r="W1533" t="str">
        <f>VLOOKUP(V1533,[1]Sheet!$R:$R,1,0)</f>
        <v>53413</v>
      </c>
    </row>
    <row r="1534" spans="1:23" hidden="1">
      <c r="A1534" s="4" t="s">
        <v>24</v>
      </c>
      <c r="B1534" s="4" t="s">
        <v>1833</v>
      </c>
      <c r="C1534" s="4" t="s">
        <v>403</v>
      </c>
      <c r="D1534" s="4" t="s">
        <v>403</v>
      </c>
      <c r="E1534" s="4" t="s">
        <v>1666</v>
      </c>
      <c r="F1534" s="4" t="s">
        <v>28</v>
      </c>
      <c r="G1534" s="4" t="s">
        <v>29</v>
      </c>
      <c r="H1534" s="4" t="s">
        <v>30</v>
      </c>
      <c r="I1534" s="5">
        <v>50250000</v>
      </c>
      <c r="J1534" s="5">
        <v>50250000</v>
      </c>
      <c r="K1534" s="4" t="s">
        <v>31</v>
      </c>
      <c r="L1534" s="4" t="s">
        <v>32</v>
      </c>
      <c r="M1534" s="4" t="s">
        <v>33</v>
      </c>
      <c r="N1534" s="4" t="s">
        <v>34</v>
      </c>
      <c r="O1534" s="4" t="s">
        <v>790</v>
      </c>
      <c r="P1534" s="4" t="s">
        <v>36</v>
      </c>
      <c r="Q1534" s="4" t="s">
        <v>37</v>
      </c>
      <c r="R1534" s="4" t="s">
        <v>31</v>
      </c>
      <c r="S1534" s="4" t="s">
        <v>31</v>
      </c>
      <c r="T1534" s="4" t="s">
        <v>31</v>
      </c>
      <c r="U1534" s="4" t="s">
        <v>38</v>
      </c>
      <c r="V1534" s="1" t="str">
        <f>MID(B1534,1,5)</f>
        <v>53414</v>
      </c>
      <c r="W1534" t="str">
        <f>VLOOKUP(V1534,[1]Sheet!$R:$R,1,0)</f>
        <v>53414</v>
      </c>
    </row>
    <row r="1535" spans="1:23" hidden="1">
      <c r="A1535" s="4" t="s">
        <v>39</v>
      </c>
      <c r="B1535" s="4" t="s">
        <v>1834</v>
      </c>
      <c r="C1535" s="4" t="s">
        <v>403</v>
      </c>
      <c r="D1535" s="4" t="s">
        <v>403</v>
      </c>
      <c r="E1535" s="4" t="s">
        <v>1835</v>
      </c>
      <c r="F1535" s="4" t="s">
        <v>28</v>
      </c>
      <c r="G1535" s="4" t="s">
        <v>29</v>
      </c>
      <c r="H1535" s="4" t="s">
        <v>30</v>
      </c>
      <c r="I1535" s="5">
        <v>360000000</v>
      </c>
      <c r="J1535" s="5">
        <v>360000000</v>
      </c>
      <c r="K1535" s="4" t="s">
        <v>31</v>
      </c>
      <c r="L1535" s="4" t="s">
        <v>32</v>
      </c>
      <c r="M1535" s="4" t="s">
        <v>33</v>
      </c>
      <c r="N1535" s="4" t="s">
        <v>34</v>
      </c>
      <c r="O1535" s="4" t="s">
        <v>316</v>
      </c>
      <c r="P1535" s="4" t="s">
        <v>36</v>
      </c>
      <c r="Q1535" s="4" t="s">
        <v>37</v>
      </c>
      <c r="R1535" s="4" t="s">
        <v>31</v>
      </c>
      <c r="S1535" s="4" t="s">
        <v>31</v>
      </c>
      <c r="T1535" s="4" t="s">
        <v>31</v>
      </c>
      <c r="U1535" s="4" t="s">
        <v>38</v>
      </c>
      <c r="V1535" s="1" t="str">
        <f>MID(B1535,1,5)</f>
        <v>53415</v>
      </c>
      <c r="W1535" t="str">
        <f>VLOOKUP(V1535,[1]Sheet!$R:$R,1,0)</f>
        <v>53415</v>
      </c>
    </row>
    <row r="1536" spans="1:23" hidden="1">
      <c r="A1536" s="4" t="s">
        <v>39</v>
      </c>
      <c r="B1536" s="4" t="s">
        <v>1836</v>
      </c>
      <c r="C1536" s="4" t="s">
        <v>403</v>
      </c>
      <c r="D1536" s="4" t="s">
        <v>312</v>
      </c>
      <c r="E1536" s="4" t="s">
        <v>1835</v>
      </c>
      <c r="F1536" s="4" t="s">
        <v>28</v>
      </c>
      <c r="G1536" s="4" t="s">
        <v>29</v>
      </c>
      <c r="H1536" s="4" t="s">
        <v>30</v>
      </c>
      <c r="I1536" s="5">
        <v>323231250</v>
      </c>
      <c r="J1536" s="5">
        <v>323231250</v>
      </c>
      <c r="K1536" s="4" t="s">
        <v>31</v>
      </c>
      <c r="L1536" s="4" t="s">
        <v>32</v>
      </c>
      <c r="M1536" s="4" t="s">
        <v>33</v>
      </c>
      <c r="N1536" s="4" t="s">
        <v>34</v>
      </c>
      <c r="O1536" s="4" t="s">
        <v>316</v>
      </c>
      <c r="P1536" s="4" t="s">
        <v>36</v>
      </c>
      <c r="Q1536" s="4" t="s">
        <v>37</v>
      </c>
      <c r="R1536" s="4" t="s">
        <v>31</v>
      </c>
      <c r="S1536" s="4" t="s">
        <v>31</v>
      </c>
      <c r="T1536" s="4" t="s">
        <v>31</v>
      </c>
      <c r="U1536" s="4" t="s">
        <v>38</v>
      </c>
      <c r="V1536" s="1" t="str">
        <f>MID(B1536,1,5)</f>
        <v>53416</v>
      </c>
      <c r="W1536" t="str">
        <f>VLOOKUP(V1536,[1]Sheet!$R:$R,1,0)</f>
        <v>53416</v>
      </c>
    </row>
    <row r="1537" spans="1:23" hidden="1">
      <c r="A1537" s="4" t="s">
        <v>1837</v>
      </c>
      <c r="B1537" s="4" t="s">
        <v>1838</v>
      </c>
      <c r="C1537" s="4" t="s">
        <v>403</v>
      </c>
      <c r="D1537" s="4" t="s">
        <v>403</v>
      </c>
      <c r="E1537" s="4" t="s">
        <v>617</v>
      </c>
      <c r="F1537" s="4" t="s">
        <v>28</v>
      </c>
      <c r="G1537" s="4" t="s">
        <v>29</v>
      </c>
      <c r="H1537" s="4" t="s">
        <v>30</v>
      </c>
      <c r="I1537" s="5">
        <v>15000000</v>
      </c>
      <c r="J1537" s="5">
        <v>15000000</v>
      </c>
      <c r="K1537" s="4" t="s">
        <v>31</v>
      </c>
      <c r="L1537" s="4" t="s">
        <v>32</v>
      </c>
      <c r="M1537" s="4" t="s">
        <v>33</v>
      </c>
      <c r="N1537" s="4" t="s">
        <v>34</v>
      </c>
      <c r="O1537" s="4" t="s">
        <v>231</v>
      </c>
      <c r="P1537" s="4" t="s">
        <v>36</v>
      </c>
      <c r="Q1537" s="4" t="s">
        <v>37</v>
      </c>
      <c r="R1537" s="4" t="s">
        <v>31</v>
      </c>
      <c r="S1537" s="4" t="s">
        <v>31</v>
      </c>
      <c r="T1537" s="4" t="s">
        <v>31</v>
      </c>
      <c r="U1537" s="4" t="s">
        <v>38</v>
      </c>
      <c r="V1537" s="1" t="str">
        <f>MID(B1537,1,5)</f>
        <v>53420</v>
      </c>
      <c r="W1537" t="str">
        <f>VLOOKUP(V1537,[1]Sheet!$R:$R,1,0)</f>
        <v>53420</v>
      </c>
    </row>
    <row r="1538" spans="1:23" hidden="1">
      <c r="A1538" s="4" t="s">
        <v>39</v>
      </c>
      <c r="B1538" s="4" t="s">
        <v>1839</v>
      </c>
      <c r="C1538" s="4" t="s">
        <v>403</v>
      </c>
      <c r="D1538" s="4" t="s">
        <v>403</v>
      </c>
      <c r="E1538" s="4" t="s">
        <v>369</v>
      </c>
      <c r="F1538" s="4" t="s">
        <v>28</v>
      </c>
      <c r="G1538" s="4" t="s">
        <v>29</v>
      </c>
      <c r="H1538" s="4" t="s">
        <v>30</v>
      </c>
      <c r="I1538" s="5">
        <v>68000000</v>
      </c>
      <c r="J1538" s="5">
        <v>68000000</v>
      </c>
      <c r="K1538" s="4" t="s">
        <v>31</v>
      </c>
      <c r="L1538" s="4" t="s">
        <v>32</v>
      </c>
      <c r="M1538" s="4" t="s">
        <v>33</v>
      </c>
      <c r="N1538" s="4" t="s">
        <v>34</v>
      </c>
      <c r="O1538" s="4" t="s">
        <v>89</v>
      </c>
      <c r="P1538" s="4" t="s">
        <v>36</v>
      </c>
      <c r="Q1538" s="4" t="s">
        <v>37</v>
      </c>
      <c r="R1538" s="4" t="s">
        <v>31</v>
      </c>
      <c r="S1538" s="4" t="s">
        <v>31</v>
      </c>
      <c r="T1538" s="4" t="s">
        <v>31</v>
      </c>
      <c r="U1538" s="4" t="s">
        <v>38</v>
      </c>
      <c r="V1538" s="1" t="str">
        <f>MID(B1538,1,5)</f>
        <v>53421</v>
      </c>
      <c r="W1538" t="str">
        <f>VLOOKUP(V1538,[1]Sheet!$R:$R,1,0)</f>
        <v>53421</v>
      </c>
    </row>
    <row r="1539" spans="1:23" hidden="1">
      <c r="A1539" s="4" t="s">
        <v>39</v>
      </c>
      <c r="B1539" s="4" t="s">
        <v>1840</v>
      </c>
      <c r="C1539" s="4" t="s">
        <v>403</v>
      </c>
      <c r="D1539" s="4" t="s">
        <v>403</v>
      </c>
      <c r="E1539" s="4" t="s">
        <v>369</v>
      </c>
      <c r="F1539" s="4" t="s">
        <v>28</v>
      </c>
      <c r="G1539" s="4" t="s">
        <v>29</v>
      </c>
      <c r="H1539" s="4" t="s">
        <v>30</v>
      </c>
      <c r="I1539" s="5">
        <v>69634993</v>
      </c>
      <c r="J1539" s="5">
        <v>69634993</v>
      </c>
      <c r="K1539" s="4" t="s">
        <v>31</v>
      </c>
      <c r="L1539" s="4" t="s">
        <v>32</v>
      </c>
      <c r="M1539" s="4" t="s">
        <v>33</v>
      </c>
      <c r="N1539" s="4" t="s">
        <v>34</v>
      </c>
      <c r="O1539" s="4" t="s">
        <v>366</v>
      </c>
      <c r="P1539" s="4" t="s">
        <v>36</v>
      </c>
      <c r="Q1539" s="4" t="s">
        <v>37</v>
      </c>
      <c r="R1539" s="4" t="s">
        <v>31</v>
      </c>
      <c r="S1539" s="4" t="s">
        <v>31</v>
      </c>
      <c r="T1539" s="4" t="s">
        <v>31</v>
      </c>
      <c r="U1539" s="4" t="s">
        <v>38</v>
      </c>
      <c r="V1539" s="1" t="str">
        <f>MID(B1539,1,5)</f>
        <v>53422</v>
      </c>
      <c r="W1539" t="str">
        <f>VLOOKUP(V1539,[1]Sheet!$R:$R,1,0)</f>
        <v>53422</v>
      </c>
    </row>
    <row r="1540" spans="1:23" hidden="1">
      <c r="A1540" s="4" t="s">
        <v>24</v>
      </c>
      <c r="B1540" s="4" t="s">
        <v>1841</v>
      </c>
      <c r="C1540" s="4" t="s">
        <v>403</v>
      </c>
      <c r="D1540" s="4" t="s">
        <v>403</v>
      </c>
      <c r="E1540" s="4" t="s">
        <v>1666</v>
      </c>
      <c r="F1540" s="4" t="s">
        <v>28</v>
      </c>
      <c r="G1540" s="4" t="s">
        <v>29</v>
      </c>
      <c r="H1540" s="4" t="s">
        <v>30</v>
      </c>
      <c r="I1540" s="5">
        <v>50400000</v>
      </c>
      <c r="J1540" s="5">
        <v>50400000</v>
      </c>
      <c r="K1540" s="4" t="s">
        <v>31</v>
      </c>
      <c r="L1540" s="4" t="s">
        <v>32</v>
      </c>
      <c r="M1540" s="4" t="s">
        <v>33</v>
      </c>
      <c r="N1540" s="4" t="s">
        <v>34</v>
      </c>
      <c r="O1540" s="4" t="s">
        <v>98</v>
      </c>
      <c r="P1540" s="4" t="s">
        <v>36</v>
      </c>
      <c r="Q1540" s="4" t="s">
        <v>37</v>
      </c>
      <c r="R1540" s="4" t="s">
        <v>31</v>
      </c>
      <c r="S1540" s="4" t="s">
        <v>31</v>
      </c>
      <c r="T1540" s="4" t="s">
        <v>31</v>
      </c>
      <c r="U1540" s="4" t="s">
        <v>38</v>
      </c>
      <c r="V1540" s="1" t="str">
        <f>MID(B1540,1,5)</f>
        <v>53423</v>
      </c>
      <c r="W1540" t="str">
        <f>VLOOKUP(V1540,[1]Sheet!$R:$R,1,0)</f>
        <v>53423</v>
      </c>
    </row>
    <row r="1541" spans="1:23" hidden="1">
      <c r="A1541" s="4" t="s">
        <v>24</v>
      </c>
      <c r="B1541" s="4" t="s">
        <v>1842</v>
      </c>
      <c r="C1541" s="4" t="s">
        <v>403</v>
      </c>
      <c r="D1541" s="4" t="s">
        <v>312</v>
      </c>
      <c r="E1541" s="4" t="s">
        <v>1616</v>
      </c>
      <c r="F1541" s="4" t="s">
        <v>28</v>
      </c>
      <c r="G1541" s="4" t="s">
        <v>29</v>
      </c>
      <c r="H1541" s="4" t="s">
        <v>30</v>
      </c>
      <c r="I1541" s="5">
        <v>55250000</v>
      </c>
      <c r="J1541" s="5">
        <v>55250000</v>
      </c>
      <c r="K1541" s="4" t="s">
        <v>31</v>
      </c>
      <c r="L1541" s="4" t="s">
        <v>32</v>
      </c>
      <c r="M1541" s="4" t="s">
        <v>33</v>
      </c>
      <c r="N1541" s="4" t="s">
        <v>34</v>
      </c>
      <c r="O1541" s="4" t="s">
        <v>688</v>
      </c>
      <c r="P1541" s="4" t="s">
        <v>36</v>
      </c>
      <c r="Q1541" s="4" t="s">
        <v>37</v>
      </c>
      <c r="R1541" s="4" t="s">
        <v>31</v>
      </c>
      <c r="S1541" s="4" t="s">
        <v>31</v>
      </c>
      <c r="T1541" s="4" t="s">
        <v>31</v>
      </c>
      <c r="U1541" s="4" t="s">
        <v>38</v>
      </c>
      <c r="V1541" s="1" t="str">
        <f>MID(B1541,1,5)</f>
        <v>53425</v>
      </c>
      <c r="W1541" t="str">
        <f>VLOOKUP(V1541,[1]Sheet!$R:$R,1,0)</f>
        <v>53425</v>
      </c>
    </row>
    <row r="1542" spans="1:23" hidden="1">
      <c r="A1542" s="4" t="s">
        <v>24</v>
      </c>
      <c r="B1542" s="4" t="s">
        <v>1843</v>
      </c>
      <c r="C1542" s="4" t="s">
        <v>403</v>
      </c>
      <c r="D1542" s="4" t="s">
        <v>403</v>
      </c>
      <c r="E1542" s="4" t="s">
        <v>1666</v>
      </c>
      <c r="F1542" s="4" t="s">
        <v>28</v>
      </c>
      <c r="G1542" s="4" t="s">
        <v>29</v>
      </c>
      <c r="H1542" s="4" t="s">
        <v>30</v>
      </c>
      <c r="I1542" s="5">
        <v>48750000</v>
      </c>
      <c r="J1542" s="5">
        <v>48750000</v>
      </c>
      <c r="K1542" s="4" t="s">
        <v>31</v>
      </c>
      <c r="L1542" s="4" t="s">
        <v>32</v>
      </c>
      <c r="M1542" s="4" t="s">
        <v>33</v>
      </c>
      <c r="N1542" s="4" t="s">
        <v>34</v>
      </c>
      <c r="O1542" s="4" t="s">
        <v>790</v>
      </c>
      <c r="P1542" s="4" t="s">
        <v>36</v>
      </c>
      <c r="Q1542" s="4" t="s">
        <v>37</v>
      </c>
      <c r="R1542" s="4" t="s">
        <v>31</v>
      </c>
      <c r="S1542" s="4" t="s">
        <v>31</v>
      </c>
      <c r="T1542" s="4" t="s">
        <v>31</v>
      </c>
      <c r="U1542" s="4" t="s">
        <v>38</v>
      </c>
      <c r="V1542" s="1" t="str">
        <f>MID(B1542,1,5)</f>
        <v>53426</v>
      </c>
      <c r="W1542" t="str">
        <f>VLOOKUP(V1542,[1]Sheet!$R:$R,1,0)</f>
        <v>53426</v>
      </c>
    </row>
    <row r="1543" spans="1:23" hidden="1">
      <c r="A1543" s="4" t="s">
        <v>24</v>
      </c>
      <c r="B1543" s="4" t="s">
        <v>1844</v>
      </c>
      <c r="C1543" s="4" t="s">
        <v>403</v>
      </c>
      <c r="D1543" s="4" t="s">
        <v>403</v>
      </c>
      <c r="E1543" s="4" t="s">
        <v>1666</v>
      </c>
      <c r="F1543" s="4" t="s">
        <v>28</v>
      </c>
      <c r="G1543" s="4" t="s">
        <v>29</v>
      </c>
      <c r="H1543" s="4" t="s">
        <v>30</v>
      </c>
      <c r="I1543" s="5">
        <v>75000000</v>
      </c>
      <c r="J1543" s="5">
        <v>75000000</v>
      </c>
      <c r="K1543" s="4" t="s">
        <v>31</v>
      </c>
      <c r="L1543" s="4" t="s">
        <v>32</v>
      </c>
      <c r="M1543" s="4" t="s">
        <v>33</v>
      </c>
      <c r="N1543" s="4" t="s">
        <v>34</v>
      </c>
      <c r="O1543" s="4" t="s">
        <v>790</v>
      </c>
      <c r="P1543" s="4" t="s">
        <v>36</v>
      </c>
      <c r="Q1543" s="4" t="s">
        <v>37</v>
      </c>
      <c r="R1543" s="4" t="s">
        <v>31</v>
      </c>
      <c r="S1543" s="4" t="s">
        <v>31</v>
      </c>
      <c r="T1543" s="4" t="s">
        <v>31</v>
      </c>
      <c r="U1543" s="4" t="s">
        <v>38</v>
      </c>
      <c r="V1543" s="1" t="str">
        <f>MID(B1543,1,5)</f>
        <v>53427</v>
      </c>
      <c r="W1543" t="str">
        <f>VLOOKUP(V1543,[1]Sheet!$R:$R,1,0)</f>
        <v>53427</v>
      </c>
    </row>
    <row r="1544" spans="1:23" hidden="1">
      <c r="A1544" s="4" t="s">
        <v>24</v>
      </c>
      <c r="B1544" s="4" t="s">
        <v>1845</v>
      </c>
      <c r="C1544" s="4" t="s">
        <v>403</v>
      </c>
      <c r="D1544" s="4" t="s">
        <v>403</v>
      </c>
      <c r="E1544" s="4" t="s">
        <v>1666</v>
      </c>
      <c r="F1544" s="4" t="s">
        <v>28</v>
      </c>
      <c r="G1544" s="4" t="s">
        <v>29</v>
      </c>
      <c r="H1544" s="4" t="s">
        <v>30</v>
      </c>
      <c r="I1544" s="5">
        <v>75000000</v>
      </c>
      <c r="J1544" s="5">
        <v>75000000</v>
      </c>
      <c r="K1544" s="4" t="s">
        <v>31</v>
      </c>
      <c r="L1544" s="4" t="s">
        <v>32</v>
      </c>
      <c r="M1544" s="4" t="s">
        <v>33</v>
      </c>
      <c r="N1544" s="4" t="s">
        <v>34</v>
      </c>
      <c r="O1544" s="4" t="s">
        <v>790</v>
      </c>
      <c r="P1544" s="4" t="s">
        <v>36</v>
      </c>
      <c r="Q1544" s="4" t="s">
        <v>37</v>
      </c>
      <c r="R1544" s="4" t="s">
        <v>31</v>
      </c>
      <c r="S1544" s="4" t="s">
        <v>31</v>
      </c>
      <c r="T1544" s="4" t="s">
        <v>31</v>
      </c>
      <c r="U1544" s="4" t="s">
        <v>38</v>
      </c>
      <c r="V1544" s="1" t="str">
        <f>MID(B1544,1,5)</f>
        <v>53428</v>
      </c>
      <c r="W1544" t="str">
        <f>VLOOKUP(V1544,[1]Sheet!$R:$R,1,0)</f>
        <v>53428</v>
      </c>
    </row>
    <row r="1545" spans="1:23" hidden="1">
      <c r="A1545" s="4" t="s">
        <v>362</v>
      </c>
      <c r="B1545" s="4" t="s">
        <v>1846</v>
      </c>
      <c r="C1545" s="4" t="s">
        <v>403</v>
      </c>
      <c r="D1545" s="4" t="s">
        <v>403</v>
      </c>
      <c r="E1545" s="4" t="s">
        <v>369</v>
      </c>
      <c r="F1545" s="4" t="s">
        <v>28</v>
      </c>
      <c r="G1545" s="4" t="s">
        <v>405</v>
      </c>
      <c r="H1545" s="4" t="s">
        <v>30</v>
      </c>
      <c r="I1545" s="5">
        <v>41877971</v>
      </c>
      <c r="J1545" s="5">
        <v>41877971</v>
      </c>
      <c r="K1545" s="4" t="s">
        <v>31</v>
      </c>
      <c r="L1545" s="4" t="s">
        <v>32</v>
      </c>
      <c r="M1545" s="4" t="s">
        <v>33</v>
      </c>
      <c r="N1545" s="4" t="s">
        <v>34</v>
      </c>
      <c r="O1545" s="4" t="s">
        <v>93</v>
      </c>
      <c r="P1545" s="4" t="s">
        <v>36</v>
      </c>
      <c r="Q1545" s="4" t="s">
        <v>37</v>
      </c>
      <c r="R1545" s="4" t="s">
        <v>31</v>
      </c>
      <c r="S1545" s="4" t="s">
        <v>31</v>
      </c>
      <c r="T1545" s="4" t="s">
        <v>31</v>
      </c>
      <c r="U1545" s="4" t="s">
        <v>38</v>
      </c>
      <c r="V1545" s="1" t="str">
        <f>MID(B1545,1,5)</f>
        <v>53430</v>
      </c>
      <c r="W1545" t="str">
        <f>VLOOKUP(V1545,[1]Sheet!$R:$R,1,0)</f>
        <v>53430</v>
      </c>
    </row>
    <row r="1546" spans="1:23" hidden="1">
      <c r="A1546" s="4" t="s">
        <v>39</v>
      </c>
      <c r="B1546" s="4" t="s">
        <v>1847</v>
      </c>
      <c r="C1546" s="4" t="s">
        <v>403</v>
      </c>
      <c r="D1546" s="4" t="s">
        <v>403</v>
      </c>
      <c r="E1546" s="4" t="s">
        <v>1848</v>
      </c>
      <c r="F1546" s="4" t="s">
        <v>28</v>
      </c>
      <c r="G1546" s="4" t="s">
        <v>29</v>
      </c>
      <c r="H1546" s="4" t="s">
        <v>30</v>
      </c>
      <c r="I1546" s="5">
        <v>137457675</v>
      </c>
      <c r="J1546" s="5">
        <v>137457675</v>
      </c>
      <c r="K1546" s="4" t="s">
        <v>31</v>
      </c>
      <c r="L1546" s="4" t="s">
        <v>32</v>
      </c>
      <c r="M1546" s="4" t="s">
        <v>33</v>
      </c>
      <c r="N1546" s="4" t="s">
        <v>34</v>
      </c>
      <c r="O1546" s="4" t="s">
        <v>260</v>
      </c>
      <c r="P1546" s="4" t="s">
        <v>36</v>
      </c>
      <c r="Q1546" s="4" t="s">
        <v>37</v>
      </c>
      <c r="R1546" s="4" t="s">
        <v>31</v>
      </c>
      <c r="S1546" s="4" t="s">
        <v>31</v>
      </c>
      <c r="T1546" s="4" t="s">
        <v>31</v>
      </c>
      <c r="U1546" s="4" t="s">
        <v>38</v>
      </c>
      <c r="V1546" s="1" t="str">
        <f>MID(B1546,1,5)</f>
        <v>53431</v>
      </c>
      <c r="W1546" t="str">
        <f>VLOOKUP(V1546,[1]Sheet!$R:$R,1,0)</f>
        <v>53431</v>
      </c>
    </row>
    <row r="1547" spans="1:23" hidden="1">
      <c r="A1547" s="4" t="s">
        <v>39</v>
      </c>
      <c r="B1547" s="4" t="s">
        <v>1849</v>
      </c>
      <c r="C1547" s="4" t="s">
        <v>403</v>
      </c>
      <c r="D1547" s="4" t="s">
        <v>403</v>
      </c>
      <c r="E1547" s="4" t="s">
        <v>1848</v>
      </c>
      <c r="F1547" s="4" t="s">
        <v>28</v>
      </c>
      <c r="G1547" s="4" t="s">
        <v>29</v>
      </c>
      <c r="H1547" s="4" t="s">
        <v>30</v>
      </c>
      <c r="I1547" s="5">
        <v>1742325</v>
      </c>
      <c r="J1547" s="5">
        <v>1742325</v>
      </c>
      <c r="K1547" s="4" t="s">
        <v>31</v>
      </c>
      <c r="L1547" s="4" t="s">
        <v>32</v>
      </c>
      <c r="M1547" s="4" t="s">
        <v>33</v>
      </c>
      <c r="N1547" s="4" t="s">
        <v>34</v>
      </c>
      <c r="O1547" s="4" t="s">
        <v>260</v>
      </c>
      <c r="P1547" s="4" t="s">
        <v>36</v>
      </c>
      <c r="Q1547" s="4" t="s">
        <v>37</v>
      </c>
      <c r="R1547" s="4" t="s">
        <v>31</v>
      </c>
      <c r="S1547" s="4" t="s">
        <v>31</v>
      </c>
      <c r="T1547" s="4" t="s">
        <v>31</v>
      </c>
      <c r="U1547" s="4" t="s">
        <v>38</v>
      </c>
      <c r="V1547" s="1" t="str">
        <f>MID(B1547,1,5)</f>
        <v>53432</v>
      </c>
      <c r="W1547" t="str">
        <f>VLOOKUP(V1547,[1]Sheet!$R:$R,1,0)</f>
        <v>53432</v>
      </c>
    </row>
    <row r="1548" spans="1:23" hidden="1">
      <c r="A1548" s="4" t="s">
        <v>39</v>
      </c>
      <c r="B1548" s="4" t="s">
        <v>1850</v>
      </c>
      <c r="C1548" s="4" t="s">
        <v>403</v>
      </c>
      <c r="D1548" s="4" t="s">
        <v>403</v>
      </c>
      <c r="E1548" s="4" t="s">
        <v>1851</v>
      </c>
      <c r="F1548" s="4" t="s">
        <v>28</v>
      </c>
      <c r="G1548" s="4" t="s">
        <v>29</v>
      </c>
      <c r="H1548" s="4" t="s">
        <v>30</v>
      </c>
      <c r="I1548" s="5">
        <v>69000000</v>
      </c>
      <c r="J1548" s="5">
        <v>69000000</v>
      </c>
      <c r="K1548" s="4" t="s">
        <v>31</v>
      </c>
      <c r="L1548" s="4" t="s">
        <v>32</v>
      </c>
      <c r="M1548" s="4" t="s">
        <v>33</v>
      </c>
      <c r="N1548" s="4" t="s">
        <v>34</v>
      </c>
      <c r="O1548" s="4" t="s">
        <v>260</v>
      </c>
      <c r="P1548" s="4" t="s">
        <v>36</v>
      </c>
      <c r="Q1548" s="4" t="s">
        <v>37</v>
      </c>
      <c r="R1548" s="4" t="s">
        <v>31</v>
      </c>
      <c r="S1548" s="4" t="s">
        <v>31</v>
      </c>
      <c r="T1548" s="4" t="s">
        <v>31</v>
      </c>
      <c r="U1548" s="4" t="s">
        <v>38</v>
      </c>
      <c r="V1548" s="1" t="str">
        <f>MID(B1548,1,5)</f>
        <v>53439</v>
      </c>
      <c r="W1548" t="str">
        <f>VLOOKUP(V1548,[1]Sheet!$R:$R,1,0)</f>
        <v>53439</v>
      </c>
    </row>
    <row r="1549" spans="1:23" hidden="1">
      <c r="A1549" s="4" t="s">
        <v>39</v>
      </c>
      <c r="B1549" s="4" t="s">
        <v>1852</v>
      </c>
      <c r="C1549" s="4" t="s">
        <v>403</v>
      </c>
      <c r="D1549" s="4" t="s">
        <v>403</v>
      </c>
      <c r="E1549" s="4" t="s">
        <v>1666</v>
      </c>
      <c r="F1549" s="4" t="s">
        <v>28</v>
      </c>
      <c r="G1549" s="4" t="s">
        <v>29</v>
      </c>
      <c r="H1549" s="4" t="s">
        <v>30</v>
      </c>
      <c r="I1549" s="5">
        <v>97500000</v>
      </c>
      <c r="J1549" s="5">
        <v>97500000</v>
      </c>
      <c r="K1549" s="4" t="s">
        <v>31</v>
      </c>
      <c r="L1549" s="4" t="s">
        <v>32</v>
      </c>
      <c r="M1549" s="4" t="s">
        <v>33</v>
      </c>
      <c r="N1549" s="4" t="s">
        <v>34</v>
      </c>
      <c r="O1549" s="4" t="s">
        <v>42</v>
      </c>
      <c r="P1549" s="4" t="s">
        <v>36</v>
      </c>
      <c r="Q1549" s="4" t="s">
        <v>37</v>
      </c>
      <c r="R1549" s="4" t="s">
        <v>31</v>
      </c>
      <c r="S1549" s="4" t="s">
        <v>31</v>
      </c>
      <c r="T1549" s="4" t="s">
        <v>31</v>
      </c>
      <c r="U1549" s="4" t="s">
        <v>38</v>
      </c>
      <c r="V1549" s="1" t="str">
        <f>MID(B1549,1,5)</f>
        <v>53440</v>
      </c>
      <c r="W1549" t="str">
        <f>VLOOKUP(V1549,[1]Sheet!$R:$R,1,0)</f>
        <v>53440</v>
      </c>
    </row>
    <row r="1550" spans="1:23" hidden="1">
      <c r="A1550" s="4" t="s">
        <v>39</v>
      </c>
      <c r="B1550" s="4" t="s">
        <v>1853</v>
      </c>
      <c r="C1550" s="4" t="s">
        <v>403</v>
      </c>
      <c r="D1550" s="4" t="s">
        <v>403</v>
      </c>
      <c r="E1550" s="4" t="s">
        <v>1666</v>
      </c>
      <c r="F1550" s="4" t="s">
        <v>28</v>
      </c>
      <c r="G1550" s="4" t="s">
        <v>29</v>
      </c>
      <c r="H1550" s="4" t="s">
        <v>30</v>
      </c>
      <c r="I1550" s="5">
        <v>78750000</v>
      </c>
      <c r="J1550" s="5">
        <v>78750000</v>
      </c>
      <c r="K1550" s="4" t="s">
        <v>31</v>
      </c>
      <c r="L1550" s="4" t="s">
        <v>32</v>
      </c>
      <c r="M1550" s="4" t="s">
        <v>33</v>
      </c>
      <c r="N1550" s="4" t="s">
        <v>34</v>
      </c>
      <c r="O1550" s="4" t="s">
        <v>42</v>
      </c>
      <c r="P1550" s="4" t="s">
        <v>36</v>
      </c>
      <c r="Q1550" s="4" t="s">
        <v>37</v>
      </c>
      <c r="R1550" s="4" t="s">
        <v>31</v>
      </c>
      <c r="S1550" s="4" t="s">
        <v>31</v>
      </c>
      <c r="T1550" s="4" t="s">
        <v>31</v>
      </c>
      <c r="U1550" s="4" t="s">
        <v>38</v>
      </c>
      <c r="V1550" s="1" t="str">
        <f>MID(B1550,1,5)</f>
        <v>53441</v>
      </c>
      <c r="W1550" t="str">
        <f>VLOOKUP(V1550,[1]Sheet!$R:$R,1,0)</f>
        <v>53441</v>
      </c>
    </row>
    <row r="1551" spans="1:23" hidden="1">
      <c r="A1551" s="4" t="s">
        <v>39</v>
      </c>
      <c r="B1551" s="4" t="s">
        <v>1854</v>
      </c>
      <c r="C1551" s="4" t="s">
        <v>403</v>
      </c>
      <c r="D1551" s="4" t="s">
        <v>403</v>
      </c>
      <c r="E1551" s="4" t="s">
        <v>404</v>
      </c>
      <c r="F1551" s="4" t="s">
        <v>28</v>
      </c>
      <c r="G1551" s="4" t="s">
        <v>29</v>
      </c>
      <c r="H1551" s="4" t="s">
        <v>30</v>
      </c>
      <c r="I1551" s="5">
        <v>21000000</v>
      </c>
      <c r="J1551" s="5">
        <v>21000000</v>
      </c>
      <c r="K1551" s="4" t="s">
        <v>31</v>
      </c>
      <c r="L1551" s="4" t="s">
        <v>32</v>
      </c>
      <c r="M1551" s="4" t="s">
        <v>33</v>
      </c>
      <c r="N1551" s="4" t="s">
        <v>34</v>
      </c>
      <c r="O1551" s="4" t="s">
        <v>178</v>
      </c>
      <c r="P1551" s="4" t="s">
        <v>36</v>
      </c>
      <c r="Q1551" s="4" t="s">
        <v>37</v>
      </c>
      <c r="R1551" s="4" t="s">
        <v>31</v>
      </c>
      <c r="S1551" s="4" t="s">
        <v>31</v>
      </c>
      <c r="T1551" s="4" t="s">
        <v>31</v>
      </c>
      <c r="U1551" s="4" t="s">
        <v>38</v>
      </c>
      <c r="V1551" s="1" t="str">
        <f>MID(B1551,1,5)</f>
        <v>53442</v>
      </c>
      <c r="W1551" t="str">
        <f>VLOOKUP(V1551,[1]Sheet!$R:$R,1,0)</f>
        <v>53442</v>
      </c>
    </row>
    <row r="1552" spans="1:23" hidden="1">
      <c r="A1552" s="4" t="s">
        <v>39</v>
      </c>
      <c r="B1552" s="4" t="s">
        <v>1855</v>
      </c>
      <c r="C1552" s="4" t="s">
        <v>403</v>
      </c>
      <c r="D1552" s="4" t="s">
        <v>403</v>
      </c>
      <c r="E1552" s="4" t="s">
        <v>1666</v>
      </c>
      <c r="F1552" s="4" t="s">
        <v>28</v>
      </c>
      <c r="G1552" s="4" t="s">
        <v>29</v>
      </c>
      <c r="H1552" s="4" t="s">
        <v>30</v>
      </c>
      <c r="I1552" s="5">
        <v>127500000</v>
      </c>
      <c r="J1552" s="5">
        <v>127500000</v>
      </c>
      <c r="K1552" s="4" t="s">
        <v>31</v>
      </c>
      <c r="L1552" s="4" t="s">
        <v>32</v>
      </c>
      <c r="M1552" s="4" t="s">
        <v>33</v>
      </c>
      <c r="N1552" s="4" t="s">
        <v>34</v>
      </c>
      <c r="O1552" s="4" t="s">
        <v>178</v>
      </c>
      <c r="P1552" s="4" t="s">
        <v>36</v>
      </c>
      <c r="Q1552" s="4" t="s">
        <v>37</v>
      </c>
      <c r="R1552" s="4" t="s">
        <v>31</v>
      </c>
      <c r="S1552" s="4" t="s">
        <v>31</v>
      </c>
      <c r="T1552" s="4" t="s">
        <v>31</v>
      </c>
      <c r="U1552" s="4" t="s">
        <v>38</v>
      </c>
      <c r="V1552" s="1" t="str">
        <f>MID(B1552,1,5)</f>
        <v>53444</v>
      </c>
      <c r="W1552" t="str">
        <f>VLOOKUP(V1552,[1]Sheet!$R:$R,1,0)</f>
        <v>53444</v>
      </c>
    </row>
    <row r="1553" spans="1:23" hidden="1">
      <c r="A1553" s="4" t="s">
        <v>39</v>
      </c>
      <c r="B1553" s="4" t="s">
        <v>1856</v>
      </c>
      <c r="C1553" s="4" t="s">
        <v>403</v>
      </c>
      <c r="D1553" s="4" t="s">
        <v>403</v>
      </c>
      <c r="E1553" s="4" t="s">
        <v>1666</v>
      </c>
      <c r="F1553" s="4" t="s">
        <v>28</v>
      </c>
      <c r="G1553" s="4" t="s">
        <v>29</v>
      </c>
      <c r="H1553" s="4" t="s">
        <v>30</v>
      </c>
      <c r="I1553" s="5">
        <v>127500000</v>
      </c>
      <c r="J1553" s="5">
        <v>127500000</v>
      </c>
      <c r="K1553" s="4" t="s">
        <v>31</v>
      </c>
      <c r="L1553" s="4" t="s">
        <v>32</v>
      </c>
      <c r="M1553" s="4" t="s">
        <v>33</v>
      </c>
      <c r="N1553" s="4" t="s">
        <v>34</v>
      </c>
      <c r="O1553" s="4" t="s">
        <v>178</v>
      </c>
      <c r="P1553" s="4" t="s">
        <v>36</v>
      </c>
      <c r="Q1553" s="4" t="s">
        <v>37</v>
      </c>
      <c r="R1553" s="4" t="s">
        <v>31</v>
      </c>
      <c r="S1553" s="4" t="s">
        <v>31</v>
      </c>
      <c r="T1553" s="4" t="s">
        <v>31</v>
      </c>
      <c r="U1553" s="4" t="s">
        <v>38</v>
      </c>
      <c r="V1553" s="1" t="str">
        <f>MID(B1553,1,5)</f>
        <v>53445</v>
      </c>
      <c r="W1553" t="str">
        <f>VLOOKUP(V1553,[1]Sheet!$R:$R,1,0)</f>
        <v>53445</v>
      </c>
    </row>
    <row r="1554" spans="1:23" hidden="1">
      <c r="A1554" s="4" t="s">
        <v>39</v>
      </c>
      <c r="B1554" s="4" t="s">
        <v>1857</v>
      </c>
      <c r="C1554" s="4" t="s">
        <v>403</v>
      </c>
      <c r="D1554" s="4" t="s">
        <v>403</v>
      </c>
      <c r="E1554" s="4" t="s">
        <v>1666</v>
      </c>
      <c r="F1554" s="4" t="s">
        <v>28</v>
      </c>
      <c r="G1554" s="4" t="s">
        <v>29</v>
      </c>
      <c r="H1554" s="4" t="s">
        <v>30</v>
      </c>
      <c r="I1554" s="5">
        <v>127500000</v>
      </c>
      <c r="J1554" s="5">
        <v>127500000</v>
      </c>
      <c r="K1554" s="4" t="s">
        <v>31</v>
      </c>
      <c r="L1554" s="4" t="s">
        <v>32</v>
      </c>
      <c r="M1554" s="4" t="s">
        <v>33</v>
      </c>
      <c r="N1554" s="4" t="s">
        <v>34</v>
      </c>
      <c r="O1554" s="4" t="s">
        <v>178</v>
      </c>
      <c r="P1554" s="4" t="s">
        <v>36</v>
      </c>
      <c r="Q1554" s="4" t="s">
        <v>37</v>
      </c>
      <c r="R1554" s="4" t="s">
        <v>31</v>
      </c>
      <c r="S1554" s="4" t="s">
        <v>31</v>
      </c>
      <c r="T1554" s="4" t="s">
        <v>31</v>
      </c>
      <c r="U1554" s="4" t="s">
        <v>38</v>
      </c>
      <c r="V1554" s="1" t="str">
        <f>MID(B1554,1,5)</f>
        <v>53446</v>
      </c>
      <c r="W1554" t="str">
        <f>VLOOKUP(V1554,[1]Sheet!$R:$R,1,0)</f>
        <v>53446</v>
      </c>
    </row>
    <row r="1555" spans="1:23" hidden="1">
      <c r="A1555" s="4" t="s">
        <v>39</v>
      </c>
      <c r="B1555" s="4" t="s">
        <v>1858</v>
      </c>
      <c r="C1555" s="4" t="s">
        <v>403</v>
      </c>
      <c r="D1555" s="4" t="s">
        <v>403</v>
      </c>
      <c r="E1555" s="4" t="s">
        <v>1666</v>
      </c>
      <c r="F1555" s="4" t="s">
        <v>28</v>
      </c>
      <c r="G1555" s="4" t="s">
        <v>29</v>
      </c>
      <c r="H1555" s="4" t="s">
        <v>30</v>
      </c>
      <c r="I1555" s="5">
        <v>84000000</v>
      </c>
      <c r="J1555" s="5">
        <v>84000000</v>
      </c>
      <c r="K1555" s="4" t="s">
        <v>31</v>
      </c>
      <c r="L1555" s="4" t="s">
        <v>32</v>
      </c>
      <c r="M1555" s="4" t="s">
        <v>33</v>
      </c>
      <c r="N1555" s="4" t="s">
        <v>34</v>
      </c>
      <c r="O1555" s="4" t="s">
        <v>178</v>
      </c>
      <c r="P1555" s="4" t="s">
        <v>36</v>
      </c>
      <c r="Q1555" s="4" t="s">
        <v>37</v>
      </c>
      <c r="R1555" s="4" t="s">
        <v>31</v>
      </c>
      <c r="S1555" s="4" t="s">
        <v>31</v>
      </c>
      <c r="T1555" s="4" t="s">
        <v>31</v>
      </c>
      <c r="U1555" s="4" t="s">
        <v>38</v>
      </c>
      <c r="V1555" s="1" t="str">
        <f>MID(B1555,1,5)</f>
        <v>53447</v>
      </c>
      <c r="W1555" t="str">
        <f>VLOOKUP(V1555,[1]Sheet!$R:$R,1,0)</f>
        <v>53447</v>
      </c>
    </row>
    <row r="1556" spans="1:23" hidden="1">
      <c r="A1556" s="4" t="s">
        <v>39</v>
      </c>
      <c r="B1556" s="4" t="s">
        <v>1859</v>
      </c>
      <c r="C1556" s="4" t="s">
        <v>403</v>
      </c>
      <c r="D1556" s="4" t="s">
        <v>403</v>
      </c>
      <c r="E1556" s="4" t="s">
        <v>1666</v>
      </c>
      <c r="F1556" s="4" t="s">
        <v>28</v>
      </c>
      <c r="G1556" s="4" t="s">
        <v>29</v>
      </c>
      <c r="H1556" s="4" t="s">
        <v>30</v>
      </c>
      <c r="I1556" s="5">
        <v>84000000</v>
      </c>
      <c r="J1556" s="5">
        <v>84000000</v>
      </c>
      <c r="K1556" s="4" t="s">
        <v>31</v>
      </c>
      <c r="L1556" s="4" t="s">
        <v>32</v>
      </c>
      <c r="M1556" s="4" t="s">
        <v>33</v>
      </c>
      <c r="N1556" s="4" t="s">
        <v>34</v>
      </c>
      <c r="O1556" s="4" t="s">
        <v>178</v>
      </c>
      <c r="P1556" s="4" t="s">
        <v>36</v>
      </c>
      <c r="Q1556" s="4" t="s">
        <v>37</v>
      </c>
      <c r="R1556" s="4" t="s">
        <v>31</v>
      </c>
      <c r="S1556" s="4" t="s">
        <v>31</v>
      </c>
      <c r="T1556" s="4" t="s">
        <v>31</v>
      </c>
      <c r="U1556" s="4" t="s">
        <v>38</v>
      </c>
      <c r="V1556" s="1" t="str">
        <f>MID(B1556,1,5)</f>
        <v>53448</v>
      </c>
      <c r="W1556" t="str">
        <f>VLOOKUP(V1556,[1]Sheet!$R:$R,1,0)</f>
        <v>53448</v>
      </c>
    </row>
    <row r="1557" spans="1:23" hidden="1">
      <c r="A1557" s="4" t="s">
        <v>294</v>
      </c>
      <c r="B1557" s="4" t="s">
        <v>1860</v>
      </c>
      <c r="C1557" s="4" t="s">
        <v>403</v>
      </c>
      <c r="D1557" s="4" t="s">
        <v>403</v>
      </c>
      <c r="E1557" s="4" t="s">
        <v>617</v>
      </c>
      <c r="F1557" s="4" t="s">
        <v>28</v>
      </c>
      <c r="G1557" s="4" t="s">
        <v>608</v>
      </c>
      <c r="H1557" s="4" t="s">
        <v>30</v>
      </c>
      <c r="I1557" s="5">
        <v>1608191040</v>
      </c>
      <c r="J1557" s="5">
        <v>1608191040</v>
      </c>
      <c r="K1557" s="4" t="s">
        <v>31</v>
      </c>
      <c r="L1557" s="4" t="s">
        <v>32</v>
      </c>
      <c r="M1557" s="4" t="s">
        <v>33</v>
      </c>
      <c r="N1557" s="4" t="s">
        <v>34</v>
      </c>
      <c r="O1557" s="4" t="s">
        <v>35</v>
      </c>
      <c r="P1557" s="4" t="s">
        <v>36</v>
      </c>
      <c r="Q1557" s="4" t="s">
        <v>37</v>
      </c>
      <c r="R1557" s="4" t="s">
        <v>31</v>
      </c>
      <c r="S1557" s="4" t="s">
        <v>31</v>
      </c>
      <c r="T1557" s="4" t="s">
        <v>31</v>
      </c>
      <c r="U1557" s="4" t="s">
        <v>38</v>
      </c>
      <c r="V1557" s="1" t="str">
        <f>MID(B1557,1,5)</f>
        <v>53449</v>
      </c>
      <c r="W1557" t="str">
        <f>VLOOKUP(V1557,[1]Sheet!$R:$R,1,0)</f>
        <v>53449</v>
      </c>
    </row>
    <row r="1558" spans="1:23" hidden="1">
      <c r="A1558" s="4" t="s">
        <v>294</v>
      </c>
      <c r="B1558" s="4" t="s">
        <v>1861</v>
      </c>
      <c r="C1558" s="4" t="s">
        <v>403</v>
      </c>
      <c r="D1558" s="4" t="s">
        <v>403</v>
      </c>
      <c r="E1558" s="4" t="s">
        <v>617</v>
      </c>
      <c r="F1558" s="4" t="s">
        <v>28</v>
      </c>
      <c r="G1558" s="4" t="s">
        <v>608</v>
      </c>
      <c r="H1558" s="4" t="s">
        <v>30</v>
      </c>
      <c r="I1558" s="5">
        <v>500000000</v>
      </c>
      <c r="J1558" s="5">
        <v>500000000</v>
      </c>
      <c r="K1558" s="4" t="s">
        <v>31</v>
      </c>
      <c r="L1558" s="4" t="s">
        <v>32</v>
      </c>
      <c r="M1558" s="4" t="s">
        <v>33</v>
      </c>
      <c r="N1558" s="4" t="s">
        <v>34</v>
      </c>
      <c r="O1558" s="4" t="s">
        <v>35</v>
      </c>
      <c r="P1558" s="4" t="s">
        <v>36</v>
      </c>
      <c r="Q1558" s="4" t="s">
        <v>37</v>
      </c>
      <c r="R1558" s="4" t="s">
        <v>31</v>
      </c>
      <c r="S1558" s="4" t="s">
        <v>31</v>
      </c>
      <c r="T1558" s="4" t="s">
        <v>31</v>
      </c>
      <c r="U1558" s="4" t="s">
        <v>38</v>
      </c>
      <c r="V1558" s="1" t="str">
        <f>MID(B1558,1,5)</f>
        <v>53452</v>
      </c>
      <c r="W1558" t="str">
        <f>VLOOKUP(V1558,[1]Sheet!$R:$R,1,0)</f>
        <v>53452</v>
      </c>
    </row>
    <row r="1559" spans="1:23" hidden="1">
      <c r="A1559" s="4" t="s">
        <v>294</v>
      </c>
      <c r="B1559" s="4" t="s">
        <v>1862</v>
      </c>
      <c r="C1559" s="4" t="s">
        <v>403</v>
      </c>
      <c r="D1559" s="4" t="s">
        <v>403</v>
      </c>
      <c r="E1559" s="4" t="s">
        <v>313</v>
      </c>
      <c r="F1559" s="4" t="s">
        <v>28</v>
      </c>
      <c r="G1559" s="4" t="s">
        <v>608</v>
      </c>
      <c r="H1559" s="4" t="s">
        <v>30</v>
      </c>
      <c r="I1559" s="5">
        <v>353869934</v>
      </c>
      <c r="J1559" s="5">
        <v>353869934</v>
      </c>
      <c r="K1559" s="4" t="s">
        <v>31</v>
      </c>
      <c r="L1559" s="4" t="s">
        <v>32</v>
      </c>
      <c r="M1559" s="4" t="s">
        <v>33</v>
      </c>
      <c r="N1559" s="4" t="s">
        <v>34</v>
      </c>
      <c r="O1559" s="4" t="s">
        <v>35</v>
      </c>
      <c r="P1559" s="4" t="s">
        <v>36</v>
      </c>
      <c r="Q1559" s="4" t="s">
        <v>37</v>
      </c>
      <c r="R1559" s="4" t="s">
        <v>31</v>
      </c>
      <c r="S1559" s="4" t="s">
        <v>31</v>
      </c>
      <c r="T1559" s="4" t="s">
        <v>31</v>
      </c>
      <c r="U1559" s="4" t="s">
        <v>38</v>
      </c>
      <c r="V1559" s="1" t="str">
        <f>MID(B1559,1,5)</f>
        <v>53453</v>
      </c>
      <c r="W1559" t="str">
        <f>VLOOKUP(V1559,[1]Sheet!$R:$R,1,0)</f>
        <v>53453</v>
      </c>
    </row>
    <row r="1560" spans="1:23" hidden="1">
      <c r="A1560" s="4" t="s">
        <v>294</v>
      </c>
      <c r="B1560" s="4" t="s">
        <v>1863</v>
      </c>
      <c r="C1560" s="4" t="s">
        <v>403</v>
      </c>
      <c r="D1560" s="4" t="s">
        <v>403</v>
      </c>
      <c r="E1560" s="4" t="s">
        <v>617</v>
      </c>
      <c r="F1560" s="4" t="s">
        <v>28</v>
      </c>
      <c r="G1560" s="4" t="s">
        <v>608</v>
      </c>
      <c r="H1560" s="4" t="s">
        <v>30</v>
      </c>
      <c r="I1560" s="5">
        <v>2700000</v>
      </c>
      <c r="J1560" s="5">
        <v>2700000</v>
      </c>
      <c r="K1560" s="4" t="s">
        <v>31</v>
      </c>
      <c r="L1560" s="4" t="s">
        <v>32</v>
      </c>
      <c r="M1560" s="4" t="s">
        <v>33</v>
      </c>
      <c r="N1560" s="4" t="s">
        <v>34</v>
      </c>
      <c r="O1560" s="4" t="s">
        <v>35</v>
      </c>
      <c r="P1560" s="4" t="s">
        <v>36</v>
      </c>
      <c r="Q1560" s="4" t="s">
        <v>37</v>
      </c>
      <c r="R1560" s="4" t="s">
        <v>31</v>
      </c>
      <c r="S1560" s="4" t="s">
        <v>31</v>
      </c>
      <c r="T1560" s="4" t="s">
        <v>31</v>
      </c>
      <c r="U1560" s="4" t="s">
        <v>38</v>
      </c>
      <c r="V1560" s="1" t="str">
        <f>MID(B1560,1,5)</f>
        <v>53454</v>
      </c>
      <c r="W1560" t="str">
        <f>VLOOKUP(V1560,[1]Sheet!$R:$R,1,0)</f>
        <v>53454</v>
      </c>
    </row>
    <row r="1561" spans="1:23" hidden="1">
      <c r="A1561" s="4" t="s">
        <v>294</v>
      </c>
      <c r="B1561" s="4" t="s">
        <v>1864</v>
      </c>
      <c r="C1561" s="4" t="s">
        <v>403</v>
      </c>
      <c r="D1561" s="4" t="s">
        <v>403</v>
      </c>
      <c r="E1561" s="4" t="s">
        <v>617</v>
      </c>
      <c r="F1561" s="4" t="s">
        <v>28</v>
      </c>
      <c r="G1561" s="4" t="s">
        <v>608</v>
      </c>
      <c r="H1561" s="4" t="s">
        <v>30</v>
      </c>
      <c r="I1561" s="5">
        <v>7743953</v>
      </c>
      <c r="J1561" s="5">
        <v>7743953</v>
      </c>
      <c r="K1561" s="4" t="s">
        <v>31</v>
      </c>
      <c r="L1561" s="4" t="s">
        <v>32</v>
      </c>
      <c r="M1561" s="4" t="s">
        <v>33</v>
      </c>
      <c r="N1561" s="4" t="s">
        <v>34</v>
      </c>
      <c r="O1561" s="4" t="s">
        <v>35</v>
      </c>
      <c r="P1561" s="4" t="s">
        <v>36</v>
      </c>
      <c r="Q1561" s="4" t="s">
        <v>37</v>
      </c>
      <c r="R1561" s="4" t="s">
        <v>31</v>
      </c>
      <c r="S1561" s="4" t="s">
        <v>31</v>
      </c>
      <c r="T1561" s="4" t="s">
        <v>31</v>
      </c>
      <c r="U1561" s="4" t="s">
        <v>38</v>
      </c>
      <c r="V1561" s="1" t="str">
        <f>MID(B1561,1,5)</f>
        <v>53455</v>
      </c>
      <c r="W1561" t="str">
        <f>VLOOKUP(V1561,[1]Sheet!$R:$R,1,0)</f>
        <v>53455</v>
      </c>
    </row>
    <row r="1562" spans="1:23" hidden="1">
      <c r="A1562" s="4" t="s">
        <v>294</v>
      </c>
      <c r="B1562" s="4" t="s">
        <v>1865</v>
      </c>
      <c r="C1562" s="4" t="s">
        <v>403</v>
      </c>
      <c r="D1562" s="4" t="s">
        <v>403</v>
      </c>
      <c r="E1562" s="4" t="s">
        <v>617</v>
      </c>
      <c r="F1562" s="4" t="s">
        <v>28</v>
      </c>
      <c r="G1562" s="4" t="s">
        <v>608</v>
      </c>
      <c r="H1562" s="4" t="s">
        <v>30</v>
      </c>
      <c r="I1562" s="5">
        <v>54187049</v>
      </c>
      <c r="J1562" s="5">
        <v>54187049</v>
      </c>
      <c r="K1562" s="4" t="s">
        <v>31</v>
      </c>
      <c r="L1562" s="4" t="s">
        <v>32</v>
      </c>
      <c r="M1562" s="4" t="s">
        <v>33</v>
      </c>
      <c r="N1562" s="4" t="s">
        <v>34</v>
      </c>
      <c r="O1562" s="4" t="s">
        <v>35</v>
      </c>
      <c r="P1562" s="4" t="s">
        <v>36</v>
      </c>
      <c r="Q1562" s="4" t="s">
        <v>37</v>
      </c>
      <c r="R1562" s="4" t="s">
        <v>31</v>
      </c>
      <c r="S1562" s="4" t="s">
        <v>31</v>
      </c>
      <c r="T1562" s="4" t="s">
        <v>31</v>
      </c>
      <c r="U1562" s="4" t="s">
        <v>38</v>
      </c>
      <c r="V1562" s="1" t="str">
        <f>MID(B1562,1,5)</f>
        <v>53456</v>
      </c>
      <c r="W1562" t="str">
        <f>VLOOKUP(V1562,[1]Sheet!$R:$R,1,0)</f>
        <v>53456</v>
      </c>
    </row>
    <row r="1563" spans="1:23" hidden="1">
      <c r="A1563" s="4" t="s">
        <v>294</v>
      </c>
      <c r="B1563" s="4" t="s">
        <v>1866</v>
      </c>
      <c r="C1563" s="4" t="s">
        <v>403</v>
      </c>
      <c r="D1563" s="4" t="s">
        <v>403</v>
      </c>
      <c r="E1563" s="4" t="s">
        <v>617</v>
      </c>
      <c r="F1563" s="4" t="s">
        <v>28</v>
      </c>
      <c r="G1563" s="4" t="s">
        <v>608</v>
      </c>
      <c r="H1563" s="4" t="s">
        <v>30</v>
      </c>
      <c r="I1563" s="5">
        <v>91730861</v>
      </c>
      <c r="J1563" s="5">
        <v>91730861</v>
      </c>
      <c r="K1563" s="4" t="s">
        <v>31</v>
      </c>
      <c r="L1563" s="4" t="s">
        <v>32</v>
      </c>
      <c r="M1563" s="4" t="s">
        <v>33</v>
      </c>
      <c r="N1563" s="4" t="s">
        <v>34</v>
      </c>
      <c r="O1563" s="4" t="s">
        <v>35</v>
      </c>
      <c r="P1563" s="4" t="s">
        <v>36</v>
      </c>
      <c r="Q1563" s="4" t="s">
        <v>37</v>
      </c>
      <c r="R1563" s="4" t="s">
        <v>31</v>
      </c>
      <c r="S1563" s="4" t="s">
        <v>31</v>
      </c>
      <c r="T1563" s="4" t="s">
        <v>31</v>
      </c>
      <c r="U1563" s="4" t="s">
        <v>38</v>
      </c>
      <c r="V1563" s="1" t="str">
        <f>MID(B1563,1,5)</f>
        <v>53457</v>
      </c>
      <c r="W1563" t="str">
        <f>VLOOKUP(V1563,[1]Sheet!$R:$R,1,0)</f>
        <v>53457</v>
      </c>
    </row>
    <row r="1564" spans="1:23" hidden="1">
      <c r="A1564" s="4" t="s">
        <v>1497</v>
      </c>
      <c r="B1564" s="4" t="s">
        <v>1867</v>
      </c>
      <c r="C1564" s="4" t="s">
        <v>403</v>
      </c>
      <c r="D1564" s="4" t="s">
        <v>403</v>
      </c>
      <c r="E1564" s="4" t="s">
        <v>313</v>
      </c>
      <c r="F1564" s="4" t="s">
        <v>28</v>
      </c>
      <c r="G1564" s="4" t="s">
        <v>29</v>
      </c>
      <c r="H1564" s="4" t="s">
        <v>30</v>
      </c>
      <c r="I1564" s="5">
        <v>60000000</v>
      </c>
      <c r="J1564" s="5">
        <v>60000000</v>
      </c>
      <c r="K1564" s="4" t="s">
        <v>31</v>
      </c>
      <c r="L1564" s="4" t="s">
        <v>32</v>
      </c>
      <c r="M1564" s="4" t="s">
        <v>33</v>
      </c>
      <c r="N1564" s="4" t="s">
        <v>34</v>
      </c>
      <c r="O1564" s="4" t="s">
        <v>156</v>
      </c>
      <c r="P1564" s="4" t="s">
        <v>36</v>
      </c>
      <c r="Q1564" s="4" t="s">
        <v>37</v>
      </c>
      <c r="R1564" s="4" t="s">
        <v>31</v>
      </c>
      <c r="S1564" s="4" t="s">
        <v>31</v>
      </c>
      <c r="T1564" s="4" t="s">
        <v>31</v>
      </c>
      <c r="U1564" s="4" t="s">
        <v>38</v>
      </c>
      <c r="V1564" s="1" t="str">
        <f>MID(B1564,1,5)</f>
        <v>53458</v>
      </c>
      <c r="W1564" t="str">
        <f>VLOOKUP(V1564,[1]Sheet!$R:$R,1,0)</f>
        <v>53458</v>
      </c>
    </row>
    <row r="1565" spans="1:23" hidden="1">
      <c r="A1565" s="4" t="s">
        <v>1786</v>
      </c>
      <c r="B1565" s="4" t="s">
        <v>1868</v>
      </c>
      <c r="C1565" s="4" t="s">
        <v>403</v>
      </c>
      <c r="D1565" s="4" t="s">
        <v>403</v>
      </c>
      <c r="E1565" s="4" t="s">
        <v>1869</v>
      </c>
      <c r="F1565" s="4" t="s">
        <v>28</v>
      </c>
      <c r="G1565" s="4" t="s">
        <v>29</v>
      </c>
      <c r="H1565" s="4" t="s">
        <v>30</v>
      </c>
      <c r="I1565" s="5">
        <v>503500000</v>
      </c>
      <c r="J1565" s="5">
        <v>503500000</v>
      </c>
      <c r="K1565" s="4" t="s">
        <v>31</v>
      </c>
      <c r="L1565" s="4" t="s">
        <v>32</v>
      </c>
      <c r="M1565" s="4" t="s">
        <v>33</v>
      </c>
      <c r="N1565" s="4" t="s">
        <v>34</v>
      </c>
      <c r="O1565" s="4" t="s">
        <v>156</v>
      </c>
      <c r="P1565" s="4" t="s">
        <v>36</v>
      </c>
      <c r="Q1565" s="4" t="s">
        <v>37</v>
      </c>
      <c r="R1565" s="4" t="s">
        <v>31</v>
      </c>
      <c r="S1565" s="4" t="s">
        <v>31</v>
      </c>
      <c r="T1565" s="4" t="s">
        <v>31</v>
      </c>
      <c r="U1565" s="4" t="s">
        <v>38</v>
      </c>
      <c r="V1565" s="1" t="str">
        <f>MID(B1565,1,5)</f>
        <v>53459</v>
      </c>
      <c r="W1565" t="str">
        <f>VLOOKUP(V1565,[1]Sheet!$R:$R,1,0)</f>
        <v>53459</v>
      </c>
    </row>
    <row r="1566" spans="1:23" hidden="1">
      <c r="A1566" s="4" t="s">
        <v>1497</v>
      </c>
      <c r="B1566" s="4" t="s">
        <v>1870</v>
      </c>
      <c r="C1566" s="4" t="s">
        <v>403</v>
      </c>
      <c r="D1566" s="4" t="s">
        <v>403</v>
      </c>
      <c r="E1566" s="4" t="s">
        <v>348</v>
      </c>
      <c r="F1566" s="4" t="s">
        <v>28</v>
      </c>
      <c r="G1566" s="4" t="s">
        <v>29</v>
      </c>
      <c r="H1566" s="4" t="s">
        <v>30</v>
      </c>
      <c r="I1566" s="5">
        <v>360000000</v>
      </c>
      <c r="J1566" s="5">
        <v>360000000</v>
      </c>
      <c r="K1566" s="4" t="s">
        <v>31</v>
      </c>
      <c r="L1566" s="4" t="s">
        <v>32</v>
      </c>
      <c r="M1566" s="4" t="s">
        <v>33</v>
      </c>
      <c r="N1566" s="4" t="s">
        <v>34</v>
      </c>
      <c r="O1566" s="4" t="s">
        <v>156</v>
      </c>
      <c r="P1566" s="4" t="s">
        <v>36</v>
      </c>
      <c r="Q1566" s="4" t="s">
        <v>37</v>
      </c>
      <c r="R1566" s="4" t="s">
        <v>31</v>
      </c>
      <c r="S1566" s="4" t="s">
        <v>31</v>
      </c>
      <c r="T1566" s="4" t="s">
        <v>31</v>
      </c>
      <c r="U1566" s="4" t="s">
        <v>38</v>
      </c>
      <c r="V1566" s="1" t="str">
        <f>MID(B1566,1,5)</f>
        <v>53460</v>
      </c>
      <c r="W1566" t="str">
        <f>VLOOKUP(V1566,[1]Sheet!$R:$R,1,0)</f>
        <v>53460</v>
      </c>
    </row>
    <row r="1567" spans="1:23" hidden="1">
      <c r="A1567" s="4" t="s">
        <v>294</v>
      </c>
      <c r="B1567" s="4" t="s">
        <v>1871</v>
      </c>
      <c r="C1567" s="4" t="s">
        <v>403</v>
      </c>
      <c r="D1567" s="4" t="s">
        <v>403</v>
      </c>
      <c r="E1567" s="4" t="s">
        <v>617</v>
      </c>
      <c r="F1567" s="4" t="s">
        <v>28</v>
      </c>
      <c r="G1567" s="4" t="s">
        <v>608</v>
      </c>
      <c r="H1567" s="4" t="s">
        <v>30</v>
      </c>
      <c r="I1567" s="5">
        <v>31902169</v>
      </c>
      <c r="J1567" s="5">
        <v>31902169</v>
      </c>
      <c r="K1567" s="4" t="s">
        <v>31</v>
      </c>
      <c r="L1567" s="4" t="s">
        <v>32</v>
      </c>
      <c r="M1567" s="4" t="s">
        <v>33</v>
      </c>
      <c r="N1567" s="4" t="s">
        <v>34</v>
      </c>
      <c r="O1567" s="4" t="s">
        <v>35</v>
      </c>
      <c r="P1567" s="4" t="s">
        <v>36</v>
      </c>
      <c r="Q1567" s="4" t="s">
        <v>37</v>
      </c>
      <c r="R1567" s="4" t="s">
        <v>31</v>
      </c>
      <c r="S1567" s="4" t="s">
        <v>31</v>
      </c>
      <c r="T1567" s="4" t="s">
        <v>31</v>
      </c>
      <c r="U1567" s="4" t="s">
        <v>38</v>
      </c>
      <c r="V1567" s="1" t="str">
        <f>MID(B1567,1,5)</f>
        <v>53461</v>
      </c>
      <c r="W1567" t="str">
        <f>VLOOKUP(V1567,[1]Sheet!$R:$R,1,0)</f>
        <v>53461</v>
      </c>
    </row>
    <row r="1568" spans="1:23" hidden="1">
      <c r="A1568" s="4" t="s">
        <v>1872</v>
      </c>
      <c r="B1568" s="4" t="s">
        <v>1873</v>
      </c>
      <c r="C1568" s="4" t="s">
        <v>403</v>
      </c>
      <c r="D1568" s="4" t="s">
        <v>403</v>
      </c>
      <c r="E1568" s="4" t="s">
        <v>1874</v>
      </c>
      <c r="F1568" s="4" t="s">
        <v>28</v>
      </c>
      <c r="G1568" s="4" t="s">
        <v>29</v>
      </c>
      <c r="H1568" s="4" t="s">
        <v>30</v>
      </c>
      <c r="I1568" s="5">
        <v>70000000</v>
      </c>
      <c r="J1568" s="5">
        <v>70000000</v>
      </c>
      <c r="K1568" s="4" t="s">
        <v>31</v>
      </c>
      <c r="L1568" s="4" t="s">
        <v>32</v>
      </c>
      <c r="M1568" s="4" t="s">
        <v>33</v>
      </c>
      <c r="N1568" s="4" t="s">
        <v>34</v>
      </c>
      <c r="O1568" s="4" t="s">
        <v>156</v>
      </c>
      <c r="P1568" s="4" t="s">
        <v>36</v>
      </c>
      <c r="Q1568" s="4" t="s">
        <v>37</v>
      </c>
      <c r="R1568" s="4" t="s">
        <v>31</v>
      </c>
      <c r="S1568" s="4" t="s">
        <v>31</v>
      </c>
      <c r="T1568" s="4" t="s">
        <v>31</v>
      </c>
      <c r="U1568" s="4" t="s">
        <v>38</v>
      </c>
      <c r="V1568" s="1" t="str">
        <f>MID(B1568,1,5)</f>
        <v>53462</v>
      </c>
      <c r="W1568" t="str">
        <f>VLOOKUP(V1568,[1]Sheet!$R:$R,1,0)</f>
        <v>53462</v>
      </c>
    </row>
    <row r="1569" spans="1:23" hidden="1">
      <c r="A1569" s="4" t="s">
        <v>39</v>
      </c>
      <c r="B1569" s="4" t="s">
        <v>1875</v>
      </c>
      <c r="C1569" s="4" t="s">
        <v>403</v>
      </c>
      <c r="D1569" s="4" t="s">
        <v>403</v>
      </c>
      <c r="E1569" s="4" t="s">
        <v>1876</v>
      </c>
      <c r="F1569" s="4" t="s">
        <v>28</v>
      </c>
      <c r="G1569" s="4" t="s">
        <v>29</v>
      </c>
      <c r="H1569" s="4" t="s">
        <v>30</v>
      </c>
      <c r="I1569" s="5">
        <v>68400000</v>
      </c>
      <c r="J1569" s="5">
        <v>68400000</v>
      </c>
      <c r="K1569" s="4" t="s">
        <v>31</v>
      </c>
      <c r="L1569" s="4" t="s">
        <v>32</v>
      </c>
      <c r="M1569" s="4" t="s">
        <v>33</v>
      </c>
      <c r="N1569" s="4" t="s">
        <v>34</v>
      </c>
      <c r="O1569" s="4" t="s">
        <v>156</v>
      </c>
      <c r="P1569" s="4" t="s">
        <v>36</v>
      </c>
      <c r="Q1569" s="4" t="s">
        <v>37</v>
      </c>
      <c r="R1569" s="4" t="s">
        <v>31</v>
      </c>
      <c r="S1569" s="4" t="s">
        <v>31</v>
      </c>
      <c r="T1569" s="4" t="s">
        <v>31</v>
      </c>
      <c r="U1569" s="4" t="s">
        <v>38</v>
      </c>
      <c r="V1569" s="1" t="str">
        <f>MID(B1569,1,5)</f>
        <v>53463</v>
      </c>
      <c r="W1569" t="str">
        <f>VLOOKUP(V1569,[1]Sheet!$R:$R,1,0)</f>
        <v>53463</v>
      </c>
    </row>
    <row r="1570" spans="1:23" hidden="1">
      <c r="A1570" s="4" t="s">
        <v>1877</v>
      </c>
      <c r="B1570" s="4" t="s">
        <v>1878</v>
      </c>
      <c r="C1570" s="4" t="s">
        <v>403</v>
      </c>
      <c r="D1570" s="4" t="s">
        <v>312</v>
      </c>
      <c r="E1570" s="4" t="s">
        <v>420</v>
      </c>
      <c r="F1570" s="4" t="s">
        <v>28</v>
      </c>
      <c r="G1570" s="4" t="s">
        <v>364</v>
      </c>
      <c r="H1570" s="4" t="s">
        <v>30</v>
      </c>
      <c r="I1570" s="5">
        <v>71874335</v>
      </c>
      <c r="J1570" s="5">
        <v>71874335</v>
      </c>
      <c r="K1570" s="4" t="s">
        <v>1493</v>
      </c>
      <c r="L1570" s="4" t="s">
        <v>820</v>
      </c>
      <c r="M1570" s="4" t="s">
        <v>33</v>
      </c>
      <c r="N1570" s="4" t="s">
        <v>34</v>
      </c>
      <c r="O1570" s="4" t="s">
        <v>136</v>
      </c>
      <c r="P1570" s="4" t="s">
        <v>36</v>
      </c>
      <c r="Q1570" s="4" t="s">
        <v>37</v>
      </c>
      <c r="R1570" s="4" t="s">
        <v>31</v>
      </c>
      <c r="S1570" s="4" t="s">
        <v>31</v>
      </c>
      <c r="T1570" s="4" t="s">
        <v>31</v>
      </c>
      <c r="U1570" s="4" t="s">
        <v>38</v>
      </c>
      <c r="V1570" s="1" t="str">
        <f>MID(B1570,1,5)</f>
        <v>53464</v>
      </c>
      <c r="W1570" t="str">
        <f>VLOOKUP(V1570,[1]Sheet!$R:$R,1,0)</f>
        <v>53464</v>
      </c>
    </row>
    <row r="1571" spans="1:23" hidden="1">
      <c r="A1571" s="4" t="s">
        <v>1879</v>
      </c>
      <c r="B1571" s="4" t="s">
        <v>1880</v>
      </c>
      <c r="C1571" s="4" t="s">
        <v>403</v>
      </c>
      <c r="D1571" s="4" t="s">
        <v>312</v>
      </c>
      <c r="E1571" s="4" t="s">
        <v>348</v>
      </c>
      <c r="F1571" s="4" t="s">
        <v>28</v>
      </c>
      <c r="G1571" s="4" t="s">
        <v>349</v>
      </c>
      <c r="H1571" s="4" t="s">
        <v>30</v>
      </c>
      <c r="I1571" s="5">
        <v>104929994</v>
      </c>
      <c r="J1571" s="5">
        <v>104929994</v>
      </c>
      <c r="K1571" s="4" t="s">
        <v>1493</v>
      </c>
      <c r="L1571" s="4" t="s">
        <v>820</v>
      </c>
      <c r="M1571" s="4" t="s">
        <v>33</v>
      </c>
      <c r="N1571" s="4" t="s">
        <v>34</v>
      </c>
      <c r="O1571" s="4" t="s">
        <v>136</v>
      </c>
      <c r="P1571" s="4" t="s">
        <v>36</v>
      </c>
      <c r="Q1571" s="4" t="s">
        <v>37</v>
      </c>
      <c r="R1571" s="4" t="s">
        <v>31</v>
      </c>
      <c r="S1571" s="4" t="s">
        <v>31</v>
      </c>
      <c r="T1571" s="4" t="s">
        <v>31</v>
      </c>
      <c r="U1571" s="4" t="s">
        <v>38</v>
      </c>
      <c r="V1571" s="1" t="str">
        <f>MID(B1571,1,5)</f>
        <v>53466</v>
      </c>
      <c r="W1571" t="str">
        <f>VLOOKUP(V1571,[1]Sheet!$R:$R,1,0)</f>
        <v>53466</v>
      </c>
    </row>
    <row r="1572" spans="1:23" hidden="1">
      <c r="A1572" s="4" t="s">
        <v>1881</v>
      </c>
      <c r="B1572" s="4" t="s">
        <v>1882</v>
      </c>
      <c r="C1572" s="4" t="s">
        <v>312</v>
      </c>
      <c r="D1572" s="4" t="s">
        <v>424</v>
      </c>
      <c r="E1572" s="4" t="s">
        <v>420</v>
      </c>
      <c r="F1572" s="4" t="s">
        <v>28</v>
      </c>
      <c r="G1572" s="4" t="s">
        <v>349</v>
      </c>
      <c r="H1572" s="4" t="s">
        <v>30</v>
      </c>
      <c r="I1572" s="5">
        <v>3606569647</v>
      </c>
      <c r="J1572" s="5">
        <v>3606569647</v>
      </c>
      <c r="K1572" s="4" t="s">
        <v>31</v>
      </c>
      <c r="L1572" s="4" t="s">
        <v>32</v>
      </c>
      <c r="M1572" s="4" t="s">
        <v>33</v>
      </c>
      <c r="N1572" s="4" t="s">
        <v>34</v>
      </c>
      <c r="O1572" s="4" t="s">
        <v>136</v>
      </c>
      <c r="P1572" s="4" t="s">
        <v>36</v>
      </c>
      <c r="Q1572" s="4" t="s">
        <v>37</v>
      </c>
      <c r="R1572" s="4" t="s">
        <v>31</v>
      </c>
      <c r="S1572" s="4" t="s">
        <v>31</v>
      </c>
      <c r="T1572" s="4" t="s">
        <v>31</v>
      </c>
      <c r="U1572" s="4" t="s">
        <v>38</v>
      </c>
      <c r="V1572" s="1" t="str">
        <f>MID(B1572,1,5)</f>
        <v>53467</v>
      </c>
      <c r="W1572" t="str">
        <f>VLOOKUP(V1572,[1]Sheet!$R:$R,1,0)</f>
        <v>53467</v>
      </c>
    </row>
    <row r="1573" spans="1:23" hidden="1">
      <c r="A1573" s="4" t="s">
        <v>1883</v>
      </c>
      <c r="B1573" s="4" t="s">
        <v>1884</v>
      </c>
      <c r="C1573" s="4" t="s">
        <v>312</v>
      </c>
      <c r="D1573" s="4" t="s">
        <v>424</v>
      </c>
      <c r="E1573" s="4" t="s">
        <v>420</v>
      </c>
      <c r="F1573" s="4" t="s">
        <v>28</v>
      </c>
      <c r="G1573" s="4" t="s">
        <v>349</v>
      </c>
      <c r="H1573" s="4" t="s">
        <v>30</v>
      </c>
      <c r="I1573" s="5">
        <v>40000000</v>
      </c>
      <c r="J1573" s="5">
        <v>40000000</v>
      </c>
      <c r="K1573" s="4" t="s">
        <v>31</v>
      </c>
      <c r="L1573" s="4" t="s">
        <v>32</v>
      </c>
      <c r="M1573" s="4" t="s">
        <v>33</v>
      </c>
      <c r="N1573" s="4" t="s">
        <v>34</v>
      </c>
      <c r="O1573" s="4" t="s">
        <v>136</v>
      </c>
      <c r="P1573" s="4" t="s">
        <v>36</v>
      </c>
      <c r="Q1573" s="4" t="s">
        <v>37</v>
      </c>
      <c r="R1573" s="4" t="s">
        <v>31</v>
      </c>
      <c r="S1573" s="4" t="s">
        <v>31</v>
      </c>
      <c r="T1573" s="4" t="s">
        <v>31</v>
      </c>
      <c r="U1573" s="4" t="s">
        <v>38</v>
      </c>
      <c r="V1573" s="1" t="str">
        <f>MID(B1573,1,5)</f>
        <v>53468</v>
      </c>
      <c r="W1573" t="str">
        <f>VLOOKUP(V1573,[1]Sheet!$R:$R,1,0)</f>
        <v>53468</v>
      </c>
    </row>
    <row r="1574" spans="1:23" hidden="1">
      <c r="A1574" s="4" t="s">
        <v>1590</v>
      </c>
      <c r="B1574" s="4" t="s">
        <v>1885</v>
      </c>
      <c r="C1574" s="4" t="s">
        <v>312</v>
      </c>
      <c r="D1574" s="4" t="s">
        <v>424</v>
      </c>
      <c r="E1574" s="4" t="s">
        <v>348</v>
      </c>
      <c r="F1574" s="4" t="s">
        <v>28</v>
      </c>
      <c r="G1574" s="4" t="s">
        <v>349</v>
      </c>
      <c r="H1574" s="4" t="s">
        <v>30</v>
      </c>
      <c r="I1574" s="5">
        <v>1777379041</v>
      </c>
      <c r="J1574" s="5">
        <v>1777379041</v>
      </c>
      <c r="K1574" s="4" t="s">
        <v>31</v>
      </c>
      <c r="L1574" s="4" t="s">
        <v>32</v>
      </c>
      <c r="M1574" s="4" t="s">
        <v>33</v>
      </c>
      <c r="N1574" s="4" t="s">
        <v>34</v>
      </c>
      <c r="O1574" s="4" t="s">
        <v>136</v>
      </c>
      <c r="P1574" s="4" t="s">
        <v>36</v>
      </c>
      <c r="Q1574" s="4" t="s">
        <v>37</v>
      </c>
      <c r="R1574" s="4" t="s">
        <v>31</v>
      </c>
      <c r="S1574" s="4" t="s">
        <v>31</v>
      </c>
      <c r="T1574" s="4" t="s">
        <v>31</v>
      </c>
      <c r="U1574" s="4" t="s">
        <v>38</v>
      </c>
      <c r="V1574" s="1" t="str">
        <f>MID(B1574,1,5)</f>
        <v>53469</v>
      </c>
      <c r="W1574" t="str">
        <f>VLOOKUP(V1574,[1]Sheet!$R:$R,1,0)</f>
        <v>53469</v>
      </c>
    </row>
    <row r="1575" spans="1:23" hidden="1">
      <c r="A1575" s="4" t="s">
        <v>294</v>
      </c>
      <c r="B1575" s="4" t="s">
        <v>1886</v>
      </c>
      <c r="C1575" s="4" t="s">
        <v>403</v>
      </c>
      <c r="D1575" s="4" t="s">
        <v>403</v>
      </c>
      <c r="E1575" s="4" t="s">
        <v>617</v>
      </c>
      <c r="F1575" s="4" t="s">
        <v>28</v>
      </c>
      <c r="G1575" s="4" t="s">
        <v>608</v>
      </c>
      <c r="H1575" s="4" t="s">
        <v>30</v>
      </c>
      <c r="I1575" s="5">
        <v>310000000</v>
      </c>
      <c r="J1575" s="5">
        <v>310000000</v>
      </c>
      <c r="K1575" s="4" t="s">
        <v>31</v>
      </c>
      <c r="L1575" s="4" t="s">
        <v>32</v>
      </c>
      <c r="M1575" s="4" t="s">
        <v>33</v>
      </c>
      <c r="N1575" s="4" t="s">
        <v>34</v>
      </c>
      <c r="O1575" s="4" t="s">
        <v>35</v>
      </c>
      <c r="P1575" s="4" t="s">
        <v>36</v>
      </c>
      <c r="Q1575" s="4" t="s">
        <v>37</v>
      </c>
      <c r="R1575" s="4" t="s">
        <v>31</v>
      </c>
      <c r="S1575" s="4" t="s">
        <v>31</v>
      </c>
      <c r="T1575" s="4" t="s">
        <v>31</v>
      </c>
      <c r="U1575" s="4" t="s">
        <v>38</v>
      </c>
      <c r="V1575" s="1" t="str">
        <f>MID(B1575,1,5)</f>
        <v>53470</v>
      </c>
      <c r="W1575" t="str">
        <f>VLOOKUP(V1575,[1]Sheet!$R:$R,1,0)</f>
        <v>53470</v>
      </c>
    </row>
    <row r="1576" spans="1:23" hidden="1">
      <c r="A1576" s="4" t="s">
        <v>39</v>
      </c>
      <c r="B1576" s="4" t="s">
        <v>1887</v>
      </c>
      <c r="C1576" s="4" t="s">
        <v>403</v>
      </c>
      <c r="D1576" s="4" t="s">
        <v>403</v>
      </c>
      <c r="E1576" s="4" t="s">
        <v>1666</v>
      </c>
      <c r="F1576" s="4" t="s">
        <v>28</v>
      </c>
      <c r="G1576" s="4" t="s">
        <v>29</v>
      </c>
      <c r="H1576" s="4" t="s">
        <v>30</v>
      </c>
      <c r="I1576" s="5">
        <v>37500000</v>
      </c>
      <c r="J1576" s="5">
        <v>37500000</v>
      </c>
      <c r="K1576" s="4" t="s">
        <v>31</v>
      </c>
      <c r="L1576" s="4" t="s">
        <v>32</v>
      </c>
      <c r="M1576" s="4" t="s">
        <v>33</v>
      </c>
      <c r="N1576" s="4" t="s">
        <v>34</v>
      </c>
      <c r="O1576" s="4" t="s">
        <v>178</v>
      </c>
      <c r="P1576" s="4" t="s">
        <v>36</v>
      </c>
      <c r="Q1576" s="4" t="s">
        <v>37</v>
      </c>
      <c r="R1576" s="4" t="s">
        <v>31</v>
      </c>
      <c r="S1576" s="4" t="s">
        <v>31</v>
      </c>
      <c r="T1576" s="4" t="s">
        <v>31</v>
      </c>
      <c r="U1576" s="4" t="s">
        <v>38</v>
      </c>
      <c r="V1576" s="1" t="str">
        <f>MID(B1576,1,5)</f>
        <v>53471</v>
      </c>
      <c r="W1576" t="str">
        <f>VLOOKUP(V1576,[1]Sheet!$R:$R,1,0)</f>
        <v>53471</v>
      </c>
    </row>
    <row r="1577" spans="1:23" hidden="1">
      <c r="A1577" s="4" t="s">
        <v>39</v>
      </c>
      <c r="B1577" s="4" t="s">
        <v>1888</v>
      </c>
      <c r="C1577" s="4" t="s">
        <v>403</v>
      </c>
      <c r="D1577" s="4" t="s">
        <v>403</v>
      </c>
      <c r="E1577" s="4" t="s">
        <v>1666</v>
      </c>
      <c r="F1577" s="4" t="s">
        <v>28</v>
      </c>
      <c r="G1577" s="4" t="s">
        <v>29</v>
      </c>
      <c r="H1577" s="4" t="s">
        <v>30</v>
      </c>
      <c r="I1577" s="5">
        <v>127500000</v>
      </c>
      <c r="J1577" s="5">
        <v>127500000</v>
      </c>
      <c r="K1577" s="4" t="s">
        <v>31</v>
      </c>
      <c r="L1577" s="4" t="s">
        <v>32</v>
      </c>
      <c r="M1577" s="4" t="s">
        <v>33</v>
      </c>
      <c r="N1577" s="4" t="s">
        <v>34</v>
      </c>
      <c r="O1577" s="4" t="s">
        <v>178</v>
      </c>
      <c r="P1577" s="4" t="s">
        <v>36</v>
      </c>
      <c r="Q1577" s="4" t="s">
        <v>37</v>
      </c>
      <c r="R1577" s="4" t="s">
        <v>31</v>
      </c>
      <c r="S1577" s="4" t="s">
        <v>31</v>
      </c>
      <c r="T1577" s="4" t="s">
        <v>31</v>
      </c>
      <c r="U1577" s="4" t="s">
        <v>38</v>
      </c>
      <c r="V1577" s="1" t="str">
        <f>MID(B1577,1,5)</f>
        <v>53472</v>
      </c>
      <c r="W1577" t="str">
        <f>VLOOKUP(V1577,[1]Sheet!$R:$R,1,0)</f>
        <v>53472</v>
      </c>
    </row>
    <row r="1578" spans="1:23" hidden="1">
      <c r="A1578" s="4" t="s">
        <v>39</v>
      </c>
      <c r="B1578" s="4" t="s">
        <v>1889</v>
      </c>
      <c r="C1578" s="4" t="s">
        <v>403</v>
      </c>
      <c r="D1578" s="4" t="s">
        <v>403</v>
      </c>
      <c r="E1578" s="4" t="s">
        <v>1666</v>
      </c>
      <c r="F1578" s="4" t="s">
        <v>28</v>
      </c>
      <c r="G1578" s="4" t="s">
        <v>29</v>
      </c>
      <c r="H1578" s="4" t="s">
        <v>30</v>
      </c>
      <c r="I1578" s="5">
        <v>21854310</v>
      </c>
      <c r="J1578" s="5">
        <v>21854310</v>
      </c>
      <c r="K1578" s="4" t="s">
        <v>31</v>
      </c>
      <c r="L1578" s="4" t="s">
        <v>32</v>
      </c>
      <c r="M1578" s="4" t="s">
        <v>33</v>
      </c>
      <c r="N1578" s="4" t="s">
        <v>34</v>
      </c>
      <c r="O1578" s="4" t="s">
        <v>178</v>
      </c>
      <c r="P1578" s="4" t="s">
        <v>36</v>
      </c>
      <c r="Q1578" s="4" t="s">
        <v>37</v>
      </c>
      <c r="R1578" s="4" t="s">
        <v>31</v>
      </c>
      <c r="S1578" s="4" t="s">
        <v>31</v>
      </c>
      <c r="T1578" s="4" t="s">
        <v>31</v>
      </c>
      <c r="U1578" s="4" t="s">
        <v>38</v>
      </c>
      <c r="V1578" s="1" t="str">
        <f>MID(B1578,1,5)</f>
        <v>53473</v>
      </c>
      <c r="W1578" t="str">
        <f>VLOOKUP(V1578,[1]Sheet!$R:$R,1,0)</f>
        <v>53473</v>
      </c>
    </row>
    <row r="1579" spans="1:23" hidden="1">
      <c r="A1579" s="4" t="s">
        <v>39</v>
      </c>
      <c r="B1579" s="4" t="s">
        <v>1890</v>
      </c>
      <c r="C1579" s="4" t="s">
        <v>403</v>
      </c>
      <c r="D1579" s="4" t="s">
        <v>403</v>
      </c>
      <c r="E1579" s="4" t="s">
        <v>1666</v>
      </c>
      <c r="F1579" s="4" t="s">
        <v>28</v>
      </c>
      <c r="G1579" s="4" t="s">
        <v>29</v>
      </c>
      <c r="H1579" s="4" t="s">
        <v>30</v>
      </c>
      <c r="I1579" s="5">
        <v>21854310</v>
      </c>
      <c r="J1579" s="5">
        <v>21854310</v>
      </c>
      <c r="K1579" s="4" t="s">
        <v>31</v>
      </c>
      <c r="L1579" s="4" t="s">
        <v>32</v>
      </c>
      <c r="M1579" s="4" t="s">
        <v>33</v>
      </c>
      <c r="N1579" s="4" t="s">
        <v>34</v>
      </c>
      <c r="O1579" s="4" t="s">
        <v>178</v>
      </c>
      <c r="P1579" s="4" t="s">
        <v>36</v>
      </c>
      <c r="Q1579" s="4" t="s">
        <v>37</v>
      </c>
      <c r="R1579" s="4" t="s">
        <v>31</v>
      </c>
      <c r="S1579" s="4" t="s">
        <v>31</v>
      </c>
      <c r="T1579" s="4" t="s">
        <v>31</v>
      </c>
      <c r="U1579" s="4" t="s">
        <v>38</v>
      </c>
      <c r="V1579" s="1" t="str">
        <f>MID(B1579,1,5)</f>
        <v>53474</v>
      </c>
      <c r="W1579" t="str">
        <f>VLOOKUP(V1579,[1]Sheet!$R:$R,1,0)</f>
        <v>53474</v>
      </c>
    </row>
    <row r="1580" spans="1:23" hidden="1">
      <c r="A1580" s="4" t="s">
        <v>39</v>
      </c>
      <c r="B1580" s="4" t="s">
        <v>1891</v>
      </c>
      <c r="C1580" s="4" t="s">
        <v>403</v>
      </c>
      <c r="D1580" s="4" t="s">
        <v>403</v>
      </c>
      <c r="E1580" s="4" t="s">
        <v>1666</v>
      </c>
      <c r="F1580" s="4" t="s">
        <v>28</v>
      </c>
      <c r="G1580" s="4" t="s">
        <v>29</v>
      </c>
      <c r="H1580" s="4" t="s">
        <v>30</v>
      </c>
      <c r="I1580" s="5">
        <v>21854310</v>
      </c>
      <c r="J1580" s="5">
        <v>21854310</v>
      </c>
      <c r="K1580" s="4" t="s">
        <v>31</v>
      </c>
      <c r="L1580" s="4" t="s">
        <v>32</v>
      </c>
      <c r="M1580" s="4" t="s">
        <v>33</v>
      </c>
      <c r="N1580" s="4" t="s">
        <v>34</v>
      </c>
      <c r="O1580" s="4" t="s">
        <v>178</v>
      </c>
      <c r="P1580" s="4" t="s">
        <v>36</v>
      </c>
      <c r="Q1580" s="4" t="s">
        <v>37</v>
      </c>
      <c r="R1580" s="4" t="s">
        <v>31</v>
      </c>
      <c r="S1580" s="4" t="s">
        <v>31</v>
      </c>
      <c r="T1580" s="4" t="s">
        <v>31</v>
      </c>
      <c r="U1580" s="4" t="s">
        <v>38</v>
      </c>
      <c r="V1580" s="1" t="str">
        <f>MID(B1580,1,5)</f>
        <v>53475</v>
      </c>
      <c r="W1580" t="str">
        <f>VLOOKUP(V1580,[1]Sheet!$R:$R,1,0)</f>
        <v>53475</v>
      </c>
    </row>
    <row r="1581" spans="1:23" hidden="1">
      <c r="A1581" s="4" t="s">
        <v>39</v>
      </c>
      <c r="B1581" s="4" t="s">
        <v>1892</v>
      </c>
      <c r="C1581" s="4" t="s">
        <v>403</v>
      </c>
      <c r="D1581" s="4" t="s">
        <v>403</v>
      </c>
      <c r="E1581" s="4" t="s">
        <v>1666</v>
      </c>
      <c r="F1581" s="4" t="s">
        <v>28</v>
      </c>
      <c r="G1581" s="4" t="s">
        <v>29</v>
      </c>
      <c r="H1581" s="4" t="s">
        <v>30</v>
      </c>
      <c r="I1581" s="5">
        <v>21854310</v>
      </c>
      <c r="J1581" s="5">
        <v>21854310</v>
      </c>
      <c r="K1581" s="4" t="s">
        <v>31</v>
      </c>
      <c r="L1581" s="4" t="s">
        <v>32</v>
      </c>
      <c r="M1581" s="4" t="s">
        <v>33</v>
      </c>
      <c r="N1581" s="4" t="s">
        <v>34</v>
      </c>
      <c r="O1581" s="4" t="s">
        <v>178</v>
      </c>
      <c r="P1581" s="4" t="s">
        <v>36</v>
      </c>
      <c r="Q1581" s="4" t="s">
        <v>37</v>
      </c>
      <c r="R1581" s="4" t="s">
        <v>31</v>
      </c>
      <c r="S1581" s="4" t="s">
        <v>31</v>
      </c>
      <c r="T1581" s="4" t="s">
        <v>31</v>
      </c>
      <c r="U1581" s="4" t="s">
        <v>38</v>
      </c>
      <c r="V1581" s="1" t="str">
        <f>MID(B1581,1,5)</f>
        <v>53476</v>
      </c>
      <c r="W1581" t="str">
        <f>VLOOKUP(V1581,[1]Sheet!$R:$R,1,0)</f>
        <v>53476</v>
      </c>
    </row>
    <row r="1582" spans="1:23" hidden="1">
      <c r="A1582" s="4" t="s">
        <v>39</v>
      </c>
      <c r="B1582" s="4" t="s">
        <v>1893</v>
      </c>
      <c r="C1582" s="4" t="s">
        <v>403</v>
      </c>
      <c r="D1582" s="4" t="s">
        <v>403</v>
      </c>
      <c r="E1582" s="4" t="s">
        <v>617</v>
      </c>
      <c r="F1582" s="4" t="s">
        <v>28</v>
      </c>
      <c r="G1582" s="4" t="s">
        <v>29</v>
      </c>
      <c r="H1582" s="4" t="s">
        <v>30</v>
      </c>
      <c r="I1582" s="5">
        <v>36087639</v>
      </c>
      <c r="J1582" s="5">
        <v>36087639</v>
      </c>
      <c r="K1582" s="4" t="s">
        <v>31</v>
      </c>
      <c r="L1582" s="4" t="s">
        <v>32</v>
      </c>
      <c r="M1582" s="4" t="s">
        <v>33</v>
      </c>
      <c r="N1582" s="4" t="s">
        <v>34</v>
      </c>
      <c r="O1582" s="4" t="s">
        <v>89</v>
      </c>
      <c r="P1582" s="4" t="s">
        <v>36</v>
      </c>
      <c r="Q1582" s="4" t="s">
        <v>37</v>
      </c>
      <c r="R1582" s="4" t="s">
        <v>31</v>
      </c>
      <c r="S1582" s="4" t="s">
        <v>31</v>
      </c>
      <c r="T1582" s="4" t="s">
        <v>31</v>
      </c>
      <c r="U1582" s="4" t="s">
        <v>38</v>
      </c>
      <c r="V1582" s="1" t="str">
        <f>MID(B1582,1,5)</f>
        <v>53477</v>
      </c>
      <c r="W1582" t="str">
        <f>VLOOKUP(V1582,[1]Sheet!$R:$R,1,0)</f>
        <v>53477</v>
      </c>
    </row>
    <row r="1583" spans="1:23" hidden="1">
      <c r="A1583" s="4" t="s">
        <v>39</v>
      </c>
      <c r="B1583" s="4" t="s">
        <v>1894</v>
      </c>
      <c r="C1583" s="4" t="s">
        <v>403</v>
      </c>
      <c r="D1583" s="4" t="s">
        <v>403</v>
      </c>
      <c r="E1583" s="4" t="s">
        <v>617</v>
      </c>
      <c r="F1583" s="4" t="s">
        <v>28</v>
      </c>
      <c r="G1583" s="4" t="s">
        <v>29</v>
      </c>
      <c r="H1583" s="4" t="s">
        <v>30</v>
      </c>
      <c r="I1583" s="5">
        <v>78451436</v>
      </c>
      <c r="J1583" s="5">
        <v>78451436</v>
      </c>
      <c r="K1583" s="4" t="s">
        <v>31</v>
      </c>
      <c r="L1583" s="4" t="s">
        <v>32</v>
      </c>
      <c r="M1583" s="4" t="s">
        <v>33</v>
      </c>
      <c r="N1583" s="4" t="s">
        <v>34</v>
      </c>
      <c r="O1583" s="4" t="s">
        <v>178</v>
      </c>
      <c r="P1583" s="4" t="s">
        <v>36</v>
      </c>
      <c r="Q1583" s="4" t="s">
        <v>37</v>
      </c>
      <c r="R1583" s="4" t="s">
        <v>31</v>
      </c>
      <c r="S1583" s="4" t="s">
        <v>31</v>
      </c>
      <c r="T1583" s="4" t="s">
        <v>31</v>
      </c>
      <c r="U1583" s="4" t="s">
        <v>38</v>
      </c>
      <c r="V1583" s="1" t="str">
        <f>MID(B1583,1,5)</f>
        <v>53478</v>
      </c>
      <c r="W1583" t="str">
        <f>VLOOKUP(V1583,[1]Sheet!$R:$R,1,0)</f>
        <v>53478</v>
      </c>
    </row>
    <row r="1584" spans="1:23" hidden="1">
      <c r="A1584" s="4" t="s">
        <v>39</v>
      </c>
      <c r="B1584" s="4" t="s">
        <v>1895</v>
      </c>
      <c r="C1584" s="4" t="s">
        <v>403</v>
      </c>
      <c r="D1584" s="4" t="s">
        <v>403</v>
      </c>
      <c r="E1584" s="4" t="s">
        <v>617</v>
      </c>
      <c r="F1584" s="4" t="s">
        <v>28</v>
      </c>
      <c r="G1584" s="4" t="s">
        <v>29</v>
      </c>
      <c r="H1584" s="4" t="s">
        <v>30</v>
      </c>
      <c r="I1584" s="5">
        <v>78451436</v>
      </c>
      <c r="J1584" s="5">
        <v>78451436</v>
      </c>
      <c r="K1584" s="4" t="s">
        <v>31</v>
      </c>
      <c r="L1584" s="4" t="s">
        <v>32</v>
      </c>
      <c r="M1584" s="4" t="s">
        <v>33</v>
      </c>
      <c r="N1584" s="4" t="s">
        <v>34</v>
      </c>
      <c r="O1584" s="4" t="s">
        <v>178</v>
      </c>
      <c r="P1584" s="4" t="s">
        <v>36</v>
      </c>
      <c r="Q1584" s="4" t="s">
        <v>37</v>
      </c>
      <c r="R1584" s="4" t="s">
        <v>31</v>
      </c>
      <c r="S1584" s="4" t="s">
        <v>31</v>
      </c>
      <c r="T1584" s="4" t="s">
        <v>31</v>
      </c>
      <c r="U1584" s="4" t="s">
        <v>38</v>
      </c>
      <c r="V1584" s="1" t="str">
        <f>MID(B1584,1,5)</f>
        <v>53479</v>
      </c>
      <c r="W1584" t="str">
        <f>VLOOKUP(V1584,[1]Sheet!$R:$R,1,0)</f>
        <v>53479</v>
      </c>
    </row>
    <row r="1585" spans="1:23" hidden="1">
      <c r="A1585" s="4" t="s">
        <v>39</v>
      </c>
      <c r="B1585" s="4" t="s">
        <v>1896</v>
      </c>
      <c r="C1585" s="4" t="s">
        <v>403</v>
      </c>
      <c r="D1585" s="4" t="s">
        <v>403</v>
      </c>
      <c r="E1585" s="4" t="s">
        <v>617</v>
      </c>
      <c r="F1585" s="4" t="s">
        <v>28</v>
      </c>
      <c r="G1585" s="4" t="s">
        <v>29</v>
      </c>
      <c r="H1585" s="4" t="s">
        <v>30</v>
      </c>
      <c r="I1585" s="5">
        <v>78451436</v>
      </c>
      <c r="J1585" s="5">
        <v>78451436</v>
      </c>
      <c r="K1585" s="4" t="s">
        <v>31</v>
      </c>
      <c r="L1585" s="4" t="s">
        <v>32</v>
      </c>
      <c r="M1585" s="4" t="s">
        <v>33</v>
      </c>
      <c r="N1585" s="4" t="s">
        <v>34</v>
      </c>
      <c r="O1585" s="4" t="s">
        <v>178</v>
      </c>
      <c r="P1585" s="4" t="s">
        <v>36</v>
      </c>
      <c r="Q1585" s="4" t="s">
        <v>37</v>
      </c>
      <c r="R1585" s="4" t="s">
        <v>31</v>
      </c>
      <c r="S1585" s="4" t="s">
        <v>31</v>
      </c>
      <c r="T1585" s="4" t="s">
        <v>31</v>
      </c>
      <c r="U1585" s="4" t="s">
        <v>38</v>
      </c>
      <c r="V1585" s="1" t="str">
        <f>MID(B1585,1,5)</f>
        <v>53480</v>
      </c>
      <c r="W1585" t="str">
        <f>VLOOKUP(V1585,[1]Sheet!$R:$R,1,0)</f>
        <v>53480</v>
      </c>
    </row>
    <row r="1586" spans="1:23" hidden="1">
      <c r="A1586" s="4" t="s">
        <v>39</v>
      </c>
      <c r="B1586" s="4" t="s">
        <v>1897</v>
      </c>
      <c r="C1586" s="4" t="s">
        <v>403</v>
      </c>
      <c r="D1586" s="4" t="s">
        <v>403</v>
      </c>
      <c r="E1586" s="4" t="s">
        <v>617</v>
      </c>
      <c r="F1586" s="4" t="s">
        <v>28</v>
      </c>
      <c r="G1586" s="4" t="s">
        <v>29</v>
      </c>
      <c r="H1586" s="4" t="s">
        <v>30</v>
      </c>
      <c r="I1586" s="5">
        <v>78451436</v>
      </c>
      <c r="J1586" s="5">
        <v>78451436</v>
      </c>
      <c r="K1586" s="4" t="s">
        <v>31</v>
      </c>
      <c r="L1586" s="4" t="s">
        <v>32</v>
      </c>
      <c r="M1586" s="4" t="s">
        <v>33</v>
      </c>
      <c r="N1586" s="4" t="s">
        <v>34</v>
      </c>
      <c r="O1586" s="4" t="s">
        <v>178</v>
      </c>
      <c r="P1586" s="4" t="s">
        <v>36</v>
      </c>
      <c r="Q1586" s="4" t="s">
        <v>37</v>
      </c>
      <c r="R1586" s="4" t="s">
        <v>31</v>
      </c>
      <c r="S1586" s="4" t="s">
        <v>31</v>
      </c>
      <c r="T1586" s="4" t="s">
        <v>31</v>
      </c>
      <c r="U1586" s="4" t="s">
        <v>38</v>
      </c>
      <c r="V1586" s="1" t="str">
        <f>MID(B1586,1,5)</f>
        <v>53481</v>
      </c>
      <c r="W1586" t="str">
        <f>VLOOKUP(V1586,[1]Sheet!$R:$R,1,0)</f>
        <v>53481</v>
      </c>
    </row>
    <row r="1587" spans="1:23" hidden="1">
      <c r="A1587" s="4" t="s">
        <v>39</v>
      </c>
      <c r="B1587" s="4" t="s">
        <v>1898</v>
      </c>
      <c r="C1587" s="4" t="s">
        <v>403</v>
      </c>
      <c r="D1587" s="4" t="s">
        <v>403</v>
      </c>
      <c r="E1587" s="4" t="s">
        <v>617</v>
      </c>
      <c r="F1587" s="4" t="s">
        <v>28</v>
      </c>
      <c r="G1587" s="4" t="s">
        <v>29</v>
      </c>
      <c r="H1587" s="4" t="s">
        <v>30</v>
      </c>
      <c r="I1587" s="5">
        <v>47070856</v>
      </c>
      <c r="J1587" s="5">
        <v>47070856</v>
      </c>
      <c r="K1587" s="4" t="s">
        <v>31</v>
      </c>
      <c r="L1587" s="4" t="s">
        <v>32</v>
      </c>
      <c r="M1587" s="4" t="s">
        <v>33</v>
      </c>
      <c r="N1587" s="4" t="s">
        <v>34</v>
      </c>
      <c r="O1587" s="4" t="s">
        <v>178</v>
      </c>
      <c r="P1587" s="4" t="s">
        <v>36</v>
      </c>
      <c r="Q1587" s="4" t="s">
        <v>37</v>
      </c>
      <c r="R1587" s="4" t="s">
        <v>31</v>
      </c>
      <c r="S1587" s="4" t="s">
        <v>31</v>
      </c>
      <c r="T1587" s="4" t="s">
        <v>31</v>
      </c>
      <c r="U1587" s="4" t="s">
        <v>38</v>
      </c>
      <c r="V1587" s="1" t="str">
        <f>MID(B1587,1,5)</f>
        <v>53482</v>
      </c>
      <c r="W1587" t="str">
        <f>VLOOKUP(V1587,[1]Sheet!$R:$R,1,0)</f>
        <v>53482</v>
      </c>
    </row>
    <row r="1588" spans="1:23" hidden="1">
      <c r="A1588" s="4" t="s">
        <v>39</v>
      </c>
      <c r="B1588" s="4" t="s">
        <v>1899</v>
      </c>
      <c r="C1588" s="4" t="s">
        <v>403</v>
      </c>
      <c r="D1588" s="4" t="s">
        <v>403</v>
      </c>
      <c r="E1588" s="4" t="s">
        <v>617</v>
      </c>
      <c r="F1588" s="4" t="s">
        <v>28</v>
      </c>
      <c r="G1588" s="4" t="s">
        <v>29</v>
      </c>
      <c r="H1588" s="4" t="s">
        <v>30</v>
      </c>
      <c r="I1588" s="5">
        <v>47070856</v>
      </c>
      <c r="J1588" s="5">
        <v>47070856</v>
      </c>
      <c r="K1588" s="4" t="s">
        <v>31</v>
      </c>
      <c r="L1588" s="4" t="s">
        <v>32</v>
      </c>
      <c r="M1588" s="4" t="s">
        <v>33</v>
      </c>
      <c r="N1588" s="4" t="s">
        <v>34</v>
      </c>
      <c r="O1588" s="4" t="s">
        <v>178</v>
      </c>
      <c r="P1588" s="4" t="s">
        <v>36</v>
      </c>
      <c r="Q1588" s="4" t="s">
        <v>37</v>
      </c>
      <c r="R1588" s="4" t="s">
        <v>31</v>
      </c>
      <c r="S1588" s="4" t="s">
        <v>31</v>
      </c>
      <c r="T1588" s="4" t="s">
        <v>31</v>
      </c>
      <c r="U1588" s="4" t="s">
        <v>38</v>
      </c>
      <c r="V1588" s="1" t="str">
        <f>MID(B1588,1,5)</f>
        <v>53483</v>
      </c>
      <c r="W1588" t="str">
        <f>VLOOKUP(V1588,[1]Sheet!$R:$R,1,0)</f>
        <v>53483</v>
      </c>
    </row>
    <row r="1589" spans="1:23" hidden="1">
      <c r="A1589" s="4" t="s">
        <v>39</v>
      </c>
      <c r="B1589" s="4" t="s">
        <v>1900</v>
      </c>
      <c r="C1589" s="4" t="s">
        <v>403</v>
      </c>
      <c r="D1589" s="4" t="s">
        <v>403</v>
      </c>
      <c r="E1589" s="4" t="s">
        <v>617</v>
      </c>
      <c r="F1589" s="4" t="s">
        <v>28</v>
      </c>
      <c r="G1589" s="4" t="s">
        <v>29</v>
      </c>
      <c r="H1589" s="4" t="s">
        <v>30</v>
      </c>
      <c r="I1589" s="5">
        <v>47070856</v>
      </c>
      <c r="J1589" s="5">
        <v>47070856</v>
      </c>
      <c r="K1589" s="4" t="s">
        <v>31</v>
      </c>
      <c r="L1589" s="4" t="s">
        <v>32</v>
      </c>
      <c r="M1589" s="4" t="s">
        <v>33</v>
      </c>
      <c r="N1589" s="4" t="s">
        <v>34</v>
      </c>
      <c r="O1589" s="4" t="s">
        <v>178</v>
      </c>
      <c r="P1589" s="4" t="s">
        <v>36</v>
      </c>
      <c r="Q1589" s="4" t="s">
        <v>37</v>
      </c>
      <c r="R1589" s="4" t="s">
        <v>31</v>
      </c>
      <c r="S1589" s="4" t="s">
        <v>31</v>
      </c>
      <c r="T1589" s="4" t="s">
        <v>31</v>
      </c>
      <c r="U1589" s="4" t="s">
        <v>38</v>
      </c>
      <c r="V1589" s="1" t="str">
        <f>MID(B1589,1,5)</f>
        <v>53484</v>
      </c>
      <c r="W1589" t="str">
        <f>VLOOKUP(V1589,[1]Sheet!$R:$R,1,0)</f>
        <v>53484</v>
      </c>
    </row>
    <row r="1590" spans="1:23" hidden="1">
      <c r="A1590" s="4" t="s">
        <v>39</v>
      </c>
      <c r="B1590" s="4" t="s">
        <v>1901</v>
      </c>
      <c r="C1590" s="4" t="s">
        <v>403</v>
      </c>
      <c r="D1590" s="4" t="s">
        <v>403</v>
      </c>
      <c r="E1590" s="4" t="s">
        <v>1666</v>
      </c>
      <c r="F1590" s="4" t="s">
        <v>28</v>
      </c>
      <c r="G1590" s="4" t="s">
        <v>29</v>
      </c>
      <c r="H1590" s="4" t="s">
        <v>30</v>
      </c>
      <c r="I1590" s="5">
        <v>32000000</v>
      </c>
      <c r="J1590" s="5">
        <v>32000000</v>
      </c>
      <c r="K1590" s="4" t="s">
        <v>31</v>
      </c>
      <c r="L1590" s="4" t="s">
        <v>32</v>
      </c>
      <c r="M1590" s="4" t="s">
        <v>33</v>
      </c>
      <c r="N1590" s="4" t="s">
        <v>34</v>
      </c>
      <c r="O1590" s="4" t="s">
        <v>150</v>
      </c>
      <c r="P1590" s="4" t="s">
        <v>36</v>
      </c>
      <c r="Q1590" s="4" t="s">
        <v>37</v>
      </c>
      <c r="R1590" s="4" t="s">
        <v>31</v>
      </c>
      <c r="S1590" s="4" t="s">
        <v>31</v>
      </c>
      <c r="T1590" s="4" t="s">
        <v>31</v>
      </c>
      <c r="U1590" s="4" t="s">
        <v>38</v>
      </c>
      <c r="V1590" s="1" t="str">
        <f>MID(B1590,1,5)</f>
        <v>53486</v>
      </c>
      <c r="W1590" t="str">
        <f>VLOOKUP(V1590,[1]Sheet!$R:$R,1,0)</f>
        <v>53486</v>
      </c>
    </row>
    <row r="1591" spans="1:23" hidden="1">
      <c r="A1591" s="4" t="s">
        <v>1902</v>
      </c>
      <c r="B1591" s="4" t="s">
        <v>1903</v>
      </c>
      <c r="C1591" s="4" t="s">
        <v>312</v>
      </c>
      <c r="D1591" s="4" t="s">
        <v>1146</v>
      </c>
      <c r="E1591" s="4" t="s">
        <v>41</v>
      </c>
      <c r="F1591" s="4" t="s">
        <v>28</v>
      </c>
      <c r="G1591" s="4" t="s">
        <v>1536</v>
      </c>
      <c r="H1591" s="4" t="s">
        <v>30</v>
      </c>
      <c r="I1591" s="5">
        <v>13225429125</v>
      </c>
      <c r="J1591" s="5">
        <v>5025663067</v>
      </c>
      <c r="K1591" s="4" t="s">
        <v>1493</v>
      </c>
      <c r="L1591" s="4" t="s">
        <v>820</v>
      </c>
      <c r="M1591" s="4" t="s">
        <v>33</v>
      </c>
      <c r="N1591" s="4" t="s">
        <v>34</v>
      </c>
      <c r="O1591" s="4" t="s">
        <v>316</v>
      </c>
      <c r="P1591" s="4" t="s">
        <v>36</v>
      </c>
      <c r="Q1591" s="4" t="s">
        <v>37</v>
      </c>
      <c r="R1591" s="4" t="s">
        <v>31</v>
      </c>
      <c r="S1591" s="4" t="s">
        <v>31</v>
      </c>
      <c r="T1591" s="4" t="s">
        <v>31</v>
      </c>
      <c r="U1591" s="4" t="s">
        <v>38</v>
      </c>
      <c r="V1591" s="1" t="str">
        <f>MID(B1591,1,5)</f>
        <v>53487</v>
      </c>
      <c r="W1591" t="str">
        <f>VLOOKUP(V1591,[1]Sheet!$R:$R,1,0)</f>
        <v>53487</v>
      </c>
    </row>
    <row r="1592" spans="1:23" hidden="1">
      <c r="A1592" s="4" t="s">
        <v>1904</v>
      </c>
      <c r="B1592" s="4" t="s">
        <v>1905</v>
      </c>
      <c r="C1592" s="4" t="s">
        <v>1146</v>
      </c>
      <c r="D1592" s="4" t="s">
        <v>1146</v>
      </c>
      <c r="E1592" s="4" t="s">
        <v>1906</v>
      </c>
      <c r="F1592" s="4" t="s">
        <v>28</v>
      </c>
      <c r="G1592" s="4" t="s">
        <v>1660</v>
      </c>
      <c r="H1592" s="4" t="s">
        <v>30</v>
      </c>
      <c r="I1592" s="5">
        <v>1322542912</v>
      </c>
      <c r="J1592" s="5">
        <v>150769892</v>
      </c>
      <c r="K1592" s="4" t="s">
        <v>1493</v>
      </c>
      <c r="L1592" s="4" t="s">
        <v>820</v>
      </c>
      <c r="M1592" s="4" t="s">
        <v>33</v>
      </c>
      <c r="N1592" s="4" t="s">
        <v>34</v>
      </c>
      <c r="O1592" s="4" t="s">
        <v>316</v>
      </c>
      <c r="P1592" s="4" t="s">
        <v>36</v>
      </c>
      <c r="Q1592" s="4" t="s">
        <v>37</v>
      </c>
      <c r="R1592" s="4" t="s">
        <v>31</v>
      </c>
      <c r="S1592" s="4" t="s">
        <v>31</v>
      </c>
      <c r="T1592" s="4" t="s">
        <v>31</v>
      </c>
      <c r="U1592" s="4" t="s">
        <v>38</v>
      </c>
      <c r="V1592" s="1" t="str">
        <f>MID(B1592,1,5)</f>
        <v>53488</v>
      </c>
      <c r="W1592" t="str">
        <f>VLOOKUP(V1592,[1]Sheet!$R:$R,1,0)</f>
        <v>53488</v>
      </c>
    </row>
    <row r="1593" spans="1:23" hidden="1">
      <c r="A1593" s="4" t="s">
        <v>1902</v>
      </c>
      <c r="B1593" s="4" t="s">
        <v>1907</v>
      </c>
      <c r="C1593" s="4" t="s">
        <v>312</v>
      </c>
      <c r="D1593" s="4" t="s">
        <v>1146</v>
      </c>
      <c r="E1593" s="4" t="s">
        <v>617</v>
      </c>
      <c r="F1593" s="4" t="s">
        <v>28</v>
      </c>
      <c r="G1593" s="4" t="s">
        <v>1027</v>
      </c>
      <c r="H1593" s="4" t="s">
        <v>30</v>
      </c>
      <c r="I1593" s="5">
        <v>4712727273</v>
      </c>
      <c r="J1593" s="5">
        <v>4712727273</v>
      </c>
      <c r="K1593" s="4" t="s">
        <v>31</v>
      </c>
      <c r="L1593" s="4" t="s">
        <v>32</v>
      </c>
      <c r="M1593" s="4" t="s">
        <v>33</v>
      </c>
      <c r="N1593" s="4" t="s">
        <v>34</v>
      </c>
      <c r="O1593" s="4" t="s">
        <v>316</v>
      </c>
      <c r="P1593" s="4" t="s">
        <v>36</v>
      </c>
      <c r="Q1593" s="4" t="s">
        <v>37</v>
      </c>
      <c r="R1593" s="4" t="s">
        <v>31</v>
      </c>
      <c r="S1593" s="4" t="s">
        <v>31</v>
      </c>
      <c r="T1593" s="4" t="s">
        <v>31</v>
      </c>
      <c r="U1593" s="4" t="s">
        <v>38</v>
      </c>
      <c r="V1593" s="1" t="str">
        <f>MID(B1593,1,5)</f>
        <v>53489</v>
      </c>
      <c r="W1593" t="str">
        <f>VLOOKUP(V1593,[1]Sheet!$R:$R,1,0)</f>
        <v>53489</v>
      </c>
    </row>
    <row r="1594" spans="1:23" hidden="1">
      <c r="A1594" s="4" t="s">
        <v>1902</v>
      </c>
      <c r="B1594" s="4" t="s">
        <v>1907</v>
      </c>
      <c r="C1594" s="4" t="s">
        <v>312</v>
      </c>
      <c r="D1594" s="4" t="s">
        <v>1146</v>
      </c>
      <c r="E1594" s="4" t="s">
        <v>617</v>
      </c>
      <c r="F1594" s="4" t="s">
        <v>28</v>
      </c>
      <c r="G1594" s="4" t="s">
        <v>1536</v>
      </c>
      <c r="H1594" s="4" t="s">
        <v>30</v>
      </c>
      <c r="I1594" s="5">
        <v>7854545455</v>
      </c>
      <c r="J1594" s="5">
        <v>4712727273</v>
      </c>
      <c r="K1594" s="4" t="s">
        <v>1493</v>
      </c>
      <c r="L1594" s="4" t="s">
        <v>820</v>
      </c>
      <c r="M1594" s="4" t="s">
        <v>33</v>
      </c>
      <c r="N1594" s="4" t="s">
        <v>34</v>
      </c>
      <c r="O1594" s="4" t="s">
        <v>316</v>
      </c>
      <c r="P1594" s="4" t="s">
        <v>36</v>
      </c>
      <c r="Q1594" s="4" t="s">
        <v>37</v>
      </c>
      <c r="R1594" s="4" t="s">
        <v>31</v>
      </c>
      <c r="S1594" s="4" t="s">
        <v>31</v>
      </c>
      <c r="T1594" s="4" t="s">
        <v>31</v>
      </c>
      <c r="U1594" s="4" t="s">
        <v>38</v>
      </c>
      <c r="V1594" s="1" t="str">
        <f>MID(B1594,1,5)</f>
        <v>53489</v>
      </c>
      <c r="W1594" t="str">
        <f>VLOOKUP(V1594,[1]Sheet!$R:$R,1,0)</f>
        <v>53489</v>
      </c>
    </row>
    <row r="1595" spans="1:23" hidden="1">
      <c r="A1595" s="4" t="s">
        <v>1904</v>
      </c>
      <c r="B1595" s="4" t="s">
        <v>1908</v>
      </c>
      <c r="C1595" s="4" t="s">
        <v>1146</v>
      </c>
      <c r="D1595" s="4" t="s">
        <v>1146</v>
      </c>
      <c r="E1595" s="4" t="s">
        <v>369</v>
      </c>
      <c r="F1595" s="4" t="s">
        <v>28</v>
      </c>
      <c r="G1595" s="4" t="s">
        <v>1660</v>
      </c>
      <c r="H1595" s="4" t="s">
        <v>30</v>
      </c>
      <c r="I1595" s="5">
        <v>785454545</v>
      </c>
      <c r="J1595" s="5">
        <v>268625454</v>
      </c>
      <c r="K1595" s="4" t="s">
        <v>1493</v>
      </c>
      <c r="L1595" s="4" t="s">
        <v>820</v>
      </c>
      <c r="M1595" s="4" t="s">
        <v>33</v>
      </c>
      <c r="N1595" s="4" t="s">
        <v>34</v>
      </c>
      <c r="O1595" s="4" t="s">
        <v>316</v>
      </c>
      <c r="P1595" s="4" t="s">
        <v>36</v>
      </c>
      <c r="Q1595" s="4" t="s">
        <v>37</v>
      </c>
      <c r="R1595" s="4" t="s">
        <v>31</v>
      </c>
      <c r="S1595" s="4" t="s">
        <v>31</v>
      </c>
      <c r="T1595" s="4" t="s">
        <v>31</v>
      </c>
      <c r="U1595" s="4" t="s">
        <v>38</v>
      </c>
      <c r="V1595" s="1" t="str">
        <f>MID(B1595,1,5)</f>
        <v>53490</v>
      </c>
      <c r="W1595" t="str">
        <f>VLOOKUP(V1595,[1]Sheet!$R:$R,1,0)</f>
        <v>53490</v>
      </c>
    </row>
    <row r="1596" spans="1:23" hidden="1">
      <c r="A1596" s="4" t="s">
        <v>1904</v>
      </c>
      <c r="B1596" s="4" t="s">
        <v>1908</v>
      </c>
      <c r="C1596" s="4" t="s">
        <v>312</v>
      </c>
      <c r="D1596" s="4" t="s">
        <v>1146</v>
      </c>
      <c r="E1596" s="4" t="s">
        <v>369</v>
      </c>
      <c r="F1596" s="4" t="s">
        <v>28</v>
      </c>
      <c r="G1596" s="4" t="s">
        <v>1660</v>
      </c>
      <c r="H1596" s="4" t="s">
        <v>30</v>
      </c>
      <c r="I1596" s="5">
        <v>276087273</v>
      </c>
      <c r="J1596" s="5">
        <v>276087273</v>
      </c>
      <c r="K1596" s="4" t="s">
        <v>31</v>
      </c>
      <c r="L1596" s="4" t="s">
        <v>32</v>
      </c>
      <c r="M1596" s="4" t="s">
        <v>33</v>
      </c>
      <c r="N1596" s="4" t="s">
        <v>34</v>
      </c>
      <c r="O1596" s="4" t="s">
        <v>316</v>
      </c>
      <c r="P1596" s="4" t="s">
        <v>36</v>
      </c>
      <c r="Q1596" s="4" t="s">
        <v>37</v>
      </c>
      <c r="R1596" s="4" t="s">
        <v>31</v>
      </c>
      <c r="S1596" s="4" t="s">
        <v>31</v>
      </c>
      <c r="T1596" s="4" t="s">
        <v>31</v>
      </c>
      <c r="U1596" s="4" t="s">
        <v>38</v>
      </c>
      <c r="V1596" s="1" t="str">
        <f>MID(B1596,1,5)</f>
        <v>53490</v>
      </c>
      <c r="W1596" t="str">
        <f>VLOOKUP(V1596,[1]Sheet!$R:$R,1,0)</f>
        <v>53490</v>
      </c>
    </row>
    <row r="1597" spans="1:23" hidden="1">
      <c r="A1597" s="4" t="s">
        <v>1534</v>
      </c>
      <c r="B1597" s="4" t="s">
        <v>1909</v>
      </c>
      <c r="C1597" s="4" t="s">
        <v>312</v>
      </c>
      <c r="D1597" s="4" t="s">
        <v>1146</v>
      </c>
      <c r="E1597" s="4" t="s">
        <v>420</v>
      </c>
      <c r="F1597" s="4" t="s">
        <v>28</v>
      </c>
      <c r="G1597" s="4" t="s">
        <v>1536</v>
      </c>
      <c r="H1597" s="4" t="s">
        <v>30</v>
      </c>
      <c r="I1597" s="5">
        <v>1751459550</v>
      </c>
      <c r="J1597" s="5">
        <v>1226021685</v>
      </c>
      <c r="K1597" s="4" t="s">
        <v>1493</v>
      </c>
      <c r="L1597" s="4" t="s">
        <v>820</v>
      </c>
      <c r="M1597" s="4" t="s">
        <v>33</v>
      </c>
      <c r="N1597" s="4" t="s">
        <v>34</v>
      </c>
      <c r="O1597" s="4" t="s">
        <v>316</v>
      </c>
      <c r="P1597" s="4" t="s">
        <v>36</v>
      </c>
      <c r="Q1597" s="4" t="s">
        <v>37</v>
      </c>
      <c r="R1597" s="4" t="s">
        <v>31</v>
      </c>
      <c r="S1597" s="4" t="s">
        <v>31</v>
      </c>
      <c r="T1597" s="4" t="s">
        <v>31</v>
      </c>
      <c r="U1597" s="4" t="s">
        <v>38</v>
      </c>
      <c r="V1597" s="1" t="str">
        <f>MID(B1597,1,5)</f>
        <v>53491</v>
      </c>
      <c r="W1597" t="str">
        <f>VLOOKUP(V1597,[1]Sheet!$R:$R,1,0)</f>
        <v>53491</v>
      </c>
    </row>
    <row r="1598" spans="1:23" hidden="1">
      <c r="A1598" s="4" t="s">
        <v>1534</v>
      </c>
      <c r="B1598" s="4" t="s">
        <v>1909</v>
      </c>
      <c r="C1598" s="4" t="s">
        <v>312</v>
      </c>
      <c r="D1598" s="4" t="s">
        <v>1146</v>
      </c>
      <c r="E1598" s="4" t="s">
        <v>420</v>
      </c>
      <c r="F1598" s="4" t="s">
        <v>28</v>
      </c>
      <c r="G1598" s="4" t="s">
        <v>1536</v>
      </c>
      <c r="H1598" s="4" t="s">
        <v>30</v>
      </c>
      <c r="I1598" s="5">
        <v>1081818182</v>
      </c>
      <c r="J1598" s="5">
        <v>1081818182</v>
      </c>
      <c r="K1598" s="4" t="s">
        <v>31</v>
      </c>
      <c r="L1598" s="4" t="s">
        <v>32</v>
      </c>
      <c r="M1598" s="4" t="s">
        <v>33</v>
      </c>
      <c r="N1598" s="4" t="s">
        <v>34</v>
      </c>
      <c r="O1598" s="4" t="s">
        <v>316</v>
      </c>
      <c r="P1598" s="4" t="s">
        <v>36</v>
      </c>
      <c r="Q1598" s="4" t="s">
        <v>37</v>
      </c>
      <c r="R1598" s="4" t="s">
        <v>31</v>
      </c>
      <c r="S1598" s="4" t="s">
        <v>31</v>
      </c>
      <c r="T1598" s="4" t="s">
        <v>31</v>
      </c>
      <c r="U1598" s="4" t="s">
        <v>38</v>
      </c>
      <c r="V1598" s="1" t="str">
        <f>MID(B1598,1,5)</f>
        <v>53491</v>
      </c>
      <c r="W1598" t="str">
        <f>VLOOKUP(V1598,[1]Sheet!$R:$R,1,0)</f>
        <v>53491</v>
      </c>
    </row>
    <row r="1599" spans="1:23" hidden="1">
      <c r="A1599" s="4" t="s">
        <v>1904</v>
      </c>
      <c r="B1599" s="4" t="s">
        <v>1910</v>
      </c>
      <c r="C1599" s="4" t="s">
        <v>1146</v>
      </c>
      <c r="D1599" s="4" t="s">
        <v>1146</v>
      </c>
      <c r="E1599" s="4" t="s">
        <v>420</v>
      </c>
      <c r="F1599" s="4" t="s">
        <v>28</v>
      </c>
      <c r="G1599" s="4" t="s">
        <v>1660</v>
      </c>
      <c r="H1599" s="4" t="s">
        <v>30</v>
      </c>
      <c r="I1599" s="5">
        <v>175145955</v>
      </c>
      <c r="J1599" s="5">
        <v>94578815</v>
      </c>
      <c r="K1599" s="4" t="s">
        <v>1493</v>
      </c>
      <c r="L1599" s="4" t="s">
        <v>820</v>
      </c>
      <c r="M1599" s="4" t="s">
        <v>33</v>
      </c>
      <c r="N1599" s="4" t="s">
        <v>34</v>
      </c>
      <c r="O1599" s="4" t="s">
        <v>316</v>
      </c>
      <c r="P1599" s="4" t="s">
        <v>36</v>
      </c>
      <c r="Q1599" s="4" t="s">
        <v>37</v>
      </c>
      <c r="R1599" s="4" t="s">
        <v>31</v>
      </c>
      <c r="S1599" s="4" t="s">
        <v>31</v>
      </c>
      <c r="T1599" s="4" t="s">
        <v>31</v>
      </c>
      <c r="U1599" s="4" t="s">
        <v>38</v>
      </c>
      <c r="V1599" s="1" t="str">
        <f>MID(B1599,1,5)</f>
        <v>53492</v>
      </c>
      <c r="W1599" t="str">
        <f>VLOOKUP(V1599,[1]Sheet!$R:$R,1,0)</f>
        <v>53492</v>
      </c>
    </row>
    <row r="1600" spans="1:23" hidden="1">
      <c r="A1600" s="4" t="s">
        <v>1904</v>
      </c>
      <c r="B1600" s="4" t="s">
        <v>1910</v>
      </c>
      <c r="C1600" s="4" t="s">
        <v>312</v>
      </c>
      <c r="D1600" s="4" t="s">
        <v>1146</v>
      </c>
      <c r="E1600" s="4" t="s">
        <v>420</v>
      </c>
      <c r="F1600" s="4" t="s">
        <v>28</v>
      </c>
      <c r="G1600" s="4" t="s">
        <v>1660</v>
      </c>
      <c r="H1600" s="4" t="s">
        <v>30</v>
      </c>
      <c r="I1600" s="5">
        <v>85718182</v>
      </c>
      <c r="J1600" s="5">
        <v>85718182</v>
      </c>
      <c r="K1600" s="4" t="s">
        <v>31</v>
      </c>
      <c r="L1600" s="4" t="s">
        <v>32</v>
      </c>
      <c r="M1600" s="4" t="s">
        <v>33</v>
      </c>
      <c r="N1600" s="4" t="s">
        <v>34</v>
      </c>
      <c r="O1600" s="4" t="s">
        <v>316</v>
      </c>
      <c r="P1600" s="4" t="s">
        <v>36</v>
      </c>
      <c r="Q1600" s="4" t="s">
        <v>37</v>
      </c>
      <c r="R1600" s="4" t="s">
        <v>31</v>
      </c>
      <c r="S1600" s="4" t="s">
        <v>31</v>
      </c>
      <c r="T1600" s="4" t="s">
        <v>31</v>
      </c>
      <c r="U1600" s="4" t="s">
        <v>38</v>
      </c>
      <c r="V1600" s="1" t="str">
        <f>MID(B1600,1,5)</f>
        <v>53492</v>
      </c>
      <c r="W1600" t="str">
        <f>VLOOKUP(V1600,[1]Sheet!$R:$R,1,0)</f>
        <v>53492</v>
      </c>
    </row>
    <row r="1601" spans="1:23" hidden="1">
      <c r="A1601" s="4" t="s">
        <v>1534</v>
      </c>
      <c r="B1601" s="4" t="s">
        <v>1911</v>
      </c>
      <c r="C1601" s="4" t="s">
        <v>312</v>
      </c>
      <c r="D1601" s="4" t="s">
        <v>1146</v>
      </c>
      <c r="E1601" s="4" t="s">
        <v>420</v>
      </c>
      <c r="F1601" s="4" t="s">
        <v>28</v>
      </c>
      <c r="G1601" s="4" t="s">
        <v>1536</v>
      </c>
      <c r="H1601" s="4" t="s">
        <v>30</v>
      </c>
      <c r="I1601" s="5">
        <v>2290909091</v>
      </c>
      <c r="J1601" s="5">
        <v>1603636364</v>
      </c>
      <c r="K1601" s="4" t="s">
        <v>1493</v>
      </c>
      <c r="L1601" s="4" t="s">
        <v>820</v>
      </c>
      <c r="M1601" s="4" t="s">
        <v>33</v>
      </c>
      <c r="N1601" s="4" t="s">
        <v>34</v>
      </c>
      <c r="O1601" s="4" t="s">
        <v>316</v>
      </c>
      <c r="P1601" s="4" t="s">
        <v>36</v>
      </c>
      <c r="Q1601" s="4" t="s">
        <v>37</v>
      </c>
      <c r="R1601" s="4" t="s">
        <v>31</v>
      </c>
      <c r="S1601" s="4" t="s">
        <v>31</v>
      </c>
      <c r="T1601" s="4" t="s">
        <v>31</v>
      </c>
      <c r="U1601" s="4" t="s">
        <v>38</v>
      </c>
      <c r="V1601" s="1" t="str">
        <f>MID(B1601,1,5)</f>
        <v>53493</v>
      </c>
      <c r="W1601" t="str">
        <f>VLOOKUP(V1601,[1]Sheet!$R:$R,1,0)</f>
        <v>53493</v>
      </c>
    </row>
    <row r="1602" spans="1:23" hidden="1">
      <c r="A1602" s="4" t="s">
        <v>1534</v>
      </c>
      <c r="B1602" s="4" t="s">
        <v>1911</v>
      </c>
      <c r="C1602" s="4" t="s">
        <v>312</v>
      </c>
      <c r="D1602" s="4" t="s">
        <v>1146</v>
      </c>
      <c r="E1602" s="4" t="s">
        <v>420</v>
      </c>
      <c r="F1602" s="4" t="s">
        <v>28</v>
      </c>
      <c r="G1602" s="4" t="s">
        <v>1536</v>
      </c>
      <c r="H1602" s="4" t="s">
        <v>30</v>
      </c>
      <c r="I1602" s="5">
        <v>1947272727</v>
      </c>
      <c r="J1602" s="5">
        <v>1947272727</v>
      </c>
      <c r="K1602" s="4" t="s">
        <v>31</v>
      </c>
      <c r="L1602" s="4" t="s">
        <v>32</v>
      </c>
      <c r="M1602" s="4" t="s">
        <v>33</v>
      </c>
      <c r="N1602" s="4" t="s">
        <v>34</v>
      </c>
      <c r="O1602" s="4" t="s">
        <v>316</v>
      </c>
      <c r="P1602" s="4" t="s">
        <v>36</v>
      </c>
      <c r="Q1602" s="4" t="s">
        <v>37</v>
      </c>
      <c r="R1602" s="4" t="s">
        <v>31</v>
      </c>
      <c r="S1602" s="4" t="s">
        <v>31</v>
      </c>
      <c r="T1602" s="4" t="s">
        <v>31</v>
      </c>
      <c r="U1602" s="4" t="s">
        <v>38</v>
      </c>
      <c r="V1602" s="1" t="str">
        <f>MID(B1602,1,5)</f>
        <v>53493</v>
      </c>
      <c r="W1602" t="str">
        <f>VLOOKUP(V1602,[1]Sheet!$R:$R,1,0)</f>
        <v>53493</v>
      </c>
    </row>
    <row r="1603" spans="1:23" hidden="1">
      <c r="A1603" s="4" t="s">
        <v>1904</v>
      </c>
      <c r="B1603" s="4" t="s">
        <v>1912</v>
      </c>
      <c r="C1603" s="4" t="s">
        <v>312</v>
      </c>
      <c r="D1603" s="4" t="s">
        <v>1146</v>
      </c>
      <c r="E1603" s="4" t="s">
        <v>420</v>
      </c>
      <c r="F1603" s="4" t="s">
        <v>28</v>
      </c>
      <c r="G1603" s="4" t="s">
        <v>1660</v>
      </c>
      <c r="H1603" s="4" t="s">
        <v>30</v>
      </c>
      <c r="I1603" s="5">
        <v>229090909</v>
      </c>
      <c r="J1603" s="5">
        <v>112254546</v>
      </c>
      <c r="K1603" s="4" t="s">
        <v>1493</v>
      </c>
      <c r="L1603" s="4" t="s">
        <v>820</v>
      </c>
      <c r="M1603" s="4" t="s">
        <v>33</v>
      </c>
      <c r="N1603" s="4" t="s">
        <v>34</v>
      </c>
      <c r="O1603" s="4" t="s">
        <v>316</v>
      </c>
      <c r="P1603" s="4" t="s">
        <v>36</v>
      </c>
      <c r="Q1603" s="4" t="s">
        <v>37</v>
      </c>
      <c r="R1603" s="4" t="s">
        <v>31</v>
      </c>
      <c r="S1603" s="4" t="s">
        <v>31</v>
      </c>
      <c r="T1603" s="4" t="s">
        <v>31</v>
      </c>
      <c r="U1603" s="4" t="s">
        <v>38</v>
      </c>
      <c r="V1603" s="1" t="str">
        <f>MID(B1603,1,5)</f>
        <v>53494</v>
      </c>
      <c r="W1603" t="str">
        <f>VLOOKUP(V1603,[1]Sheet!$R:$R,1,0)</f>
        <v>53494</v>
      </c>
    </row>
    <row r="1604" spans="1:23" hidden="1">
      <c r="A1604" s="4" t="s">
        <v>1904</v>
      </c>
      <c r="B1604" s="4" t="s">
        <v>1912</v>
      </c>
      <c r="C1604" s="4" t="s">
        <v>312</v>
      </c>
      <c r="D1604" s="4" t="s">
        <v>1146</v>
      </c>
      <c r="E1604" s="4" t="s">
        <v>420</v>
      </c>
      <c r="F1604" s="4" t="s">
        <v>28</v>
      </c>
      <c r="G1604" s="4" t="s">
        <v>1660</v>
      </c>
      <c r="H1604" s="4" t="s">
        <v>30</v>
      </c>
      <c r="I1604" s="5">
        <v>154292727</v>
      </c>
      <c r="J1604" s="5">
        <v>154292727</v>
      </c>
      <c r="K1604" s="4" t="s">
        <v>31</v>
      </c>
      <c r="L1604" s="4" t="s">
        <v>32</v>
      </c>
      <c r="M1604" s="4" t="s">
        <v>33</v>
      </c>
      <c r="N1604" s="4" t="s">
        <v>34</v>
      </c>
      <c r="O1604" s="4" t="s">
        <v>316</v>
      </c>
      <c r="P1604" s="4" t="s">
        <v>36</v>
      </c>
      <c r="Q1604" s="4" t="s">
        <v>37</v>
      </c>
      <c r="R1604" s="4" t="s">
        <v>31</v>
      </c>
      <c r="S1604" s="4" t="s">
        <v>31</v>
      </c>
      <c r="T1604" s="4" t="s">
        <v>31</v>
      </c>
      <c r="U1604" s="4" t="s">
        <v>38</v>
      </c>
      <c r="V1604" s="1" t="str">
        <f>MID(B1604,1,5)</f>
        <v>53494</v>
      </c>
      <c r="W1604" t="str">
        <f>VLOOKUP(V1604,[1]Sheet!$R:$R,1,0)</f>
        <v>53494</v>
      </c>
    </row>
    <row r="1605" spans="1:23" hidden="1">
      <c r="A1605" s="4" t="s">
        <v>1534</v>
      </c>
      <c r="B1605" s="4" t="s">
        <v>1913</v>
      </c>
      <c r="C1605" s="4" t="s">
        <v>312</v>
      </c>
      <c r="D1605" s="4" t="s">
        <v>1146</v>
      </c>
      <c r="E1605" s="4" t="s">
        <v>420</v>
      </c>
      <c r="F1605" s="4" t="s">
        <v>28</v>
      </c>
      <c r="G1605" s="4" t="s">
        <v>1536</v>
      </c>
      <c r="H1605" s="4" t="s">
        <v>30</v>
      </c>
      <c r="I1605" s="5">
        <v>1090909091</v>
      </c>
      <c r="J1605" s="5">
        <v>763636364</v>
      </c>
      <c r="K1605" s="4" t="s">
        <v>1493</v>
      </c>
      <c r="L1605" s="4" t="s">
        <v>820</v>
      </c>
      <c r="M1605" s="4" t="s">
        <v>33</v>
      </c>
      <c r="N1605" s="4" t="s">
        <v>34</v>
      </c>
      <c r="O1605" s="4" t="s">
        <v>316</v>
      </c>
      <c r="P1605" s="4" t="s">
        <v>36</v>
      </c>
      <c r="Q1605" s="4" t="s">
        <v>37</v>
      </c>
      <c r="R1605" s="4" t="s">
        <v>31</v>
      </c>
      <c r="S1605" s="4" t="s">
        <v>31</v>
      </c>
      <c r="T1605" s="4" t="s">
        <v>31</v>
      </c>
      <c r="U1605" s="4" t="s">
        <v>38</v>
      </c>
      <c r="V1605" s="1" t="str">
        <f>MID(B1605,1,5)</f>
        <v>53495</v>
      </c>
      <c r="W1605" t="str">
        <f>VLOOKUP(V1605,[1]Sheet!$R:$R,1,0)</f>
        <v>53495</v>
      </c>
    </row>
    <row r="1606" spans="1:23" hidden="1">
      <c r="A1606" s="4" t="s">
        <v>1534</v>
      </c>
      <c r="B1606" s="4" t="s">
        <v>1913</v>
      </c>
      <c r="C1606" s="4" t="s">
        <v>312</v>
      </c>
      <c r="D1606" s="4" t="s">
        <v>1146</v>
      </c>
      <c r="E1606" s="4" t="s">
        <v>420</v>
      </c>
      <c r="F1606" s="4" t="s">
        <v>28</v>
      </c>
      <c r="G1606" s="4" t="s">
        <v>1536</v>
      </c>
      <c r="H1606" s="4" t="s">
        <v>30</v>
      </c>
      <c r="I1606" s="5">
        <v>927272727</v>
      </c>
      <c r="J1606" s="5">
        <v>927272727</v>
      </c>
      <c r="K1606" s="4" t="s">
        <v>31</v>
      </c>
      <c r="L1606" s="4" t="s">
        <v>32</v>
      </c>
      <c r="M1606" s="4" t="s">
        <v>33</v>
      </c>
      <c r="N1606" s="4" t="s">
        <v>34</v>
      </c>
      <c r="O1606" s="4" t="s">
        <v>316</v>
      </c>
      <c r="P1606" s="4" t="s">
        <v>36</v>
      </c>
      <c r="Q1606" s="4" t="s">
        <v>37</v>
      </c>
      <c r="R1606" s="4" t="s">
        <v>31</v>
      </c>
      <c r="S1606" s="4" t="s">
        <v>31</v>
      </c>
      <c r="T1606" s="4" t="s">
        <v>31</v>
      </c>
      <c r="U1606" s="4" t="s">
        <v>38</v>
      </c>
      <c r="V1606" s="1" t="str">
        <f>MID(B1606,1,5)</f>
        <v>53495</v>
      </c>
      <c r="W1606" t="str">
        <f>VLOOKUP(V1606,[1]Sheet!$R:$R,1,0)</f>
        <v>53495</v>
      </c>
    </row>
    <row r="1607" spans="1:23" hidden="1">
      <c r="A1607" s="4" t="s">
        <v>1904</v>
      </c>
      <c r="B1607" s="4" t="s">
        <v>1914</v>
      </c>
      <c r="C1607" s="4" t="s">
        <v>1146</v>
      </c>
      <c r="D1607" s="4" t="s">
        <v>1146</v>
      </c>
      <c r="E1607" s="4" t="s">
        <v>420</v>
      </c>
      <c r="F1607" s="4" t="s">
        <v>28</v>
      </c>
      <c r="G1607" s="4" t="s">
        <v>1660</v>
      </c>
      <c r="H1607" s="4" t="s">
        <v>30</v>
      </c>
      <c r="I1607" s="5">
        <v>109090909</v>
      </c>
      <c r="J1607" s="5">
        <v>58909091</v>
      </c>
      <c r="K1607" s="4" t="s">
        <v>1493</v>
      </c>
      <c r="L1607" s="4" t="s">
        <v>820</v>
      </c>
      <c r="M1607" s="4" t="s">
        <v>33</v>
      </c>
      <c r="N1607" s="4" t="s">
        <v>34</v>
      </c>
      <c r="O1607" s="4" t="s">
        <v>316</v>
      </c>
      <c r="P1607" s="4" t="s">
        <v>36</v>
      </c>
      <c r="Q1607" s="4" t="s">
        <v>37</v>
      </c>
      <c r="R1607" s="4" t="s">
        <v>31</v>
      </c>
      <c r="S1607" s="4" t="s">
        <v>31</v>
      </c>
      <c r="T1607" s="4" t="s">
        <v>31</v>
      </c>
      <c r="U1607" s="4" t="s">
        <v>38</v>
      </c>
      <c r="V1607" s="1" t="str">
        <f>MID(B1607,1,5)</f>
        <v>53496</v>
      </c>
      <c r="W1607" t="str">
        <f>VLOOKUP(V1607,[1]Sheet!$R:$R,1,0)</f>
        <v>53496</v>
      </c>
    </row>
    <row r="1608" spans="1:23" hidden="1">
      <c r="A1608" s="4" t="s">
        <v>1904</v>
      </c>
      <c r="B1608" s="4" t="s">
        <v>1914</v>
      </c>
      <c r="C1608" s="4" t="s">
        <v>312</v>
      </c>
      <c r="D1608" s="4" t="s">
        <v>1146</v>
      </c>
      <c r="E1608" s="4" t="s">
        <v>420</v>
      </c>
      <c r="F1608" s="4" t="s">
        <v>28</v>
      </c>
      <c r="G1608" s="4" t="s">
        <v>1660</v>
      </c>
      <c r="H1608" s="4" t="s">
        <v>30</v>
      </c>
      <c r="I1608" s="5">
        <v>73472727</v>
      </c>
      <c r="J1608" s="5">
        <v>73472727</v>
      </c>
      <c r="K1608" s="4" t="s">
        <v>31</v>
      </c>
      <c r="L1608" s="4" t="s">
        <v>32</v>
      </c>
      <c r="M1608" s="4" t="s">
        <v>33</v>
      </c>
      <c r="N1608" s="4" t="s">
        <v>34</v>
      </c>
      <c r="O1608" s="4" t="s">
        <v>316</v>
      </c>
      <c r="P1608" s="4" t="s">
        <v>36</v>
      </c>
      <c r="Q1608" s="4" t="s">
        <v>37</v>
      </c>
      <c r="R1608" s="4" t="s">
        <v>31</v>
      </c>
      <c r="S1608" s="4" t="s">
        <v>31</v>
      </c>
      <c r="T1608" s="4" t="s">
        <v>31</v>
      </c>
      <c r="U1608" s="4" t="s">
        <v>38</v>
      </c>
      <c r="V1608" s="1" t="str">
        <f>MID(B1608,1,5)</f>
        <v>53496</v>
      </c>
      <c r="W1608" t="str">
        <f>VLOOKUP(V1608,[1]Sheet!$R:$R,1,0)</f>
        <v>53496</v>
      </c>
    </row>
    <row r="1609" spans="1:23" hidden="1">
      <c r="A1609" s="4" t="s">
        <v>294</v>
      </c>
      <c r="B1609" s="4" t="s">
        <v>1915</v>
      </c>
      <c r="C1609" s="4" t="s">
        <v>403</v>
      </c>
      <c r="D1609" s="4" t="s">
        <v>403</v>
      </c>
      <c r="E1609" s="4" t="s">
        <v>617</v>
      </c>
      <c r="F1609" s="4" t="s">
        <v>28</v>
      </c>
      <c r="G1609" s="4" t="s">
        <v>608</v>
      </c>
      <c r="H1609" s="4" t="s">
        <v>30</v>
      </c>
      <c r="I1609" s="5">
        <v>30000000</v>
      </c>
      <c r="J1609" s="5">
        <v>30000000</v>
      </c>
      <c r="K1609" s="4" t="s">
        <v>31</v>
      </c>
      <c r="L1609" s="4" t="s">
        <v>32</v>
      </c>
      <c r="M1609" s="4" t="s">
        <v>33</v>
      </c>
      <c r="N1609" s="4" t="s">
        <v>34</v>
      </c>
      <c r="O1609" s="4" t="s">
        <v>35</v>
      </c>
      <c r="P1609" s="4" t="s">
        <v>36</v>
      </c>
      <c r="Q1609" s="4" t="s">
        <v>37</v>
      </c>
      <c r="R1609" s="4" t="s">
        <v>31</v>
      </c>
      <c r="S1609" s="4" t="s">
        <v>31</v>
      </c>
      <c r="T1609" s="4" t="s">
        <v>31</v>
      </c>
      <c r="U1609" s="4" t="s">
        <v>38</v>
      </c>
      <c r="V1609" s="1" t="str">
        <f>MID(B1609,1,5)</f>
        <v>53500</v>
      </c>
      <c r="W1609" t="str">
        <f>VLOOKUP(V1609,[1]Sheet!$R:$R,1,0)</f>
        <v>53500</v>
      </c>
    </row>
    <row r="1610" spans="1:23" hidden="1">
      <c r="A1610" s="4" t="s">
        <v>294</v>
      </c>
      <c r="B1610" s="4" t="s">
        <v>1916</v>
      </c>
      <c r="C1610" s="4" t="s">
        <v>403</v>
      </c>
      <c r="D1610" s="4" t="s">
        <v>403</v>
      </c>
      <c r="E1610" s="4" t="s">
        <v>617</v>
      </c>
      <c r="F1610" s="4" t="s">
        <v>28</v>
      </c>
      <c r="G1610" s="4" t="s">
        <v>608</v>
      </c>
      <c r="H1610" s="4" t="s">
        <v>30</v>
      </c>
      <c r="I1610" s="5">
        <v>30000000</v>
      </c>
      <c r="J1610" s="5">
        <v>30000000</v>
      </c>
      <c r="K1610" s="4" t="s">
        <v>31</v>
      </c>
      <c r="L1610" s="4" t="s">
        <v>32</v>
      </c>
      <c r="M1610" s="4" t="s">
        <v>33</v>
      </c>
      <c r="N1610" s="4" t="s">
        <v>34</v>
      </c>
      <c r="O1610" s="4" t="s">
        <v>35</v>
      </c>
      <c r="P1610" s="4" t="s">
        <v>36</v>
      </c>
      <c r="Q1610" s="4" t="s">
        <v>37</v>
      </c>
      <c r="R1610" s="4" t="s">
        <v>31</v>
      </c>
      <c r="S1610" s="4" t="s">
        <v>31</v>
      </c>
      <c r="T1610" s="4" t="s">
        <v>31</v>
      </c>
      <c r="U1610" s="4" t="s">
        <v>38</v>
      </c>
      <c r="V1610" s="1" t="str">
        <f>MID(B1610,1,5)</f>
        <v>53501</v>
      </c>
      <c r="W1610" t="str">
        <f>VLOOKUP(V1610,[1]Sheet!$R:$R,1,0)</f>
        <v>53501</v>
      </c>
    </row>
    <row r="1611" spans="1:23" hidden="1">
      <c r="A1611" s="4" t="s">
        <v>1497</v>
      </c>
      <c r="B1611" s="4" t="s">
        <v>1917</v>
      </c>
      <c r="C1611" s="4" t="s">
        <v>403</v>
      </c>
      <c r="D1611" s="4" t="s">
        <v>403</v>
      </c>
      <c r="E1611" s="4" t="s">
        <v>1666</v>
      </c>
      <c r="F1611" s="4" t="s">
        <v>28</v>
      </c>
      <c r="G1611" s="4" t="s">
        <v>29</v>
      </c>
      <c r="H1611" s="4" t="s">
        <v>30</v>
      </c>
      <c r="I1611" s="5">
        <v>1500000000</v>
      </c>
      <c r="J1611" s="5">
        <v>1500000000</v>
      </c>
      <c r="K1611" s="4" t="s">
        <v>31</v>
      </c>
      <c r="L1611" s="4" t="s">
        <v>32</v>
      </c>
      <c r="M1611" s="4" t="s">
        <v>33</v>
      </c>
      <c r="N1611" s="4" t="s">
        <v>34</v>
      </c>
      <c r="O1611" s="4" t="s">
        <v>249</v>
      </c>
      <c r="P1611" s="4" t="s">
        <v>36</v>
      </c>
      <c r="Q1611" s="4" t="s">
        <v>37</v>
      </c>
      <c r="R1611" s="4" t="s">
        <v>31</v>
      </c>
      <c r="S1611" s="4" t="s">
        <v>31</v>
      </c>
      <c r="T1611" s="4" t="s">
        <v>31</v>
      </c>
      <c r="U1611" s="4" t="s">
        <v>38</v>
      </c>
      <c r="V1611" s="1" t="str">
        <f>MID(B1611,1,5)</f>
        <v>53502</v>
      </c>
      <c r="W1611" t="str">
        <f>VLOOKUP(V1611,[1]Sheet!$R:$R,1,0)</f>
        <v>53502</v>
      </c>
    </row>
    <row r="1612" spans="1:23" hidden="1">
      <c r="A1612" s="4" t="s">
        <v>39</v>
      </c>
      <c r="B1612" s="4" t="s">
        <v>1918</v>
      </c>
      <c r="C1612" s="4" t="s">
        <v>403</v>
      </c>
      <c r="D1612" s="4" t="s">
        <v>403</v>
      </c>
      <c r="E1612" s="4" t="s">
        <v>204</v>
      </c>
      <c r="F1612" s="4" t="s">
        <v>28</v>
      </c>
      <c r="G1612" s="4" t="s">
        <v>29</v>
      </c>
      <c r="H1612" s="4" t="s">
        <v>30</v>
      </c>
      <c r="I1612" s="5">
        <v>56000000</v>
      </c>
      <c r="J1612" s="5">
        <v>56000000</v>
      </c>
      <c r="K1612" s="4" t="s">
        <v>31</v>
      </c>
      <c r="L1612" s="4" t="s">
        <v>32</v>
      </c>
      <c r="M1612" s="4" t="s">
        <v>33</v>
      </c>
      <c r="N1612" s="4" t="s">
        <v>34</v>
      </c>
      <c r="O1612" s="4" t="s">
        <v>316</v>
      </c>
      <c r="P1612" s="4" t="s">
        <v>36</v>
      </c>
      <c r="Q1612" s="4" t="s">
        <v>37</v>
      </c>
      <c r="R1612" s="4" t="s">
        <v>31</v>
      </c>
      <c r="S1612" s="4" t="s">
        <v>31</v>
      </c>
      <c r="T1612" s="4" t="s">
        <v>31</v>
      </c>
      <c r="U1612" s="4" t="s">
        <v>38</v>
      </c>
      <c r="V1612" s="1" t="str">
        <f>MID(B1612,1,5)</f>
        <v>53503</v>
      </c>
      <c r="W1612" t="str">
        <f>VLOOKUP(V1612,[1]Sheet!$R:$R,1,0)</f>
        <v>53503</v>
      </c>
    </row>
    <row r="1613" spans="1:23" hidden="1">
      <c r="A1613" s="4" t="s">
        <v>24</v>
      </c>
      <c r="B1613" s="4" t="s">
        <v>1919</v>
      </c>
      <c r="C1613" s="4" t="s">
        <v>403</v>
      </c>
      <c r="D1613" s="4" t="s">
        <v>403</v>
      </c>
      <c r="E1613" s="4" t="s">
        <v>1666</v>
      </c>
      <c r="F1613" s="4" t="s">
        <v>28</v>
      </c>
      <c r="G1613" s="4" t="s">
        <v>29</v>
      </c>
      <c r="H1613" s="4" t="s">
        <v>30</v>
      </c>
      <c r="I1613" s="5">
        <v>38665328</v>
      </c>
      <c r="J1613" s="5">
        <v>38665328</v>
      </c>
      <c r="K1613" s="4" t="s">
        <v>31</v>
      </c>
      <c r="L1613" s="4" t="s">
        <v>32</v>
      </c>
      <c r="M1613" s="4" t="s">
        <v>33</v>
      </c>
      <c r="N1613" s="4" t="s">
        <v>34</v>
      </c>
      <c r="O1613" s="4" t="s">
        <v>98</v>
      </c>
      <c r="P1613" s="4" t="s">
        <v>36</v>
      </c>
      <c r="Q1613" s="4" t="s">
        <v>37</v>
      </c>
      <c r="R1613" s="4" t="s">
        <v>31</v>
      </c>
      <c r="S1613" s="4" t="s">
        <v>31</v>
      </c>
      <c r="T1613" s="4" t="s">
        <v>31</v>
      </c>
      <c r="U1613" s="4" t="s">
        <v>38</v>
      </c>
      <c r="V1613" s="1" t="str">
        <f>MID(B1613,1,5)</f>
        <v>53504</v>
      </c>
      <c r="W1613" t="str">
        <f>VLOOKUP(V1613,[1]Sheet!$R:$R,1,0)</f>
        <v>53504</v>
      </c>
    </row>
    <row r="1614" spans="1:23" hidden="1">
      <c r="A1614" s="4" t="s">
        <v>294</v>
      </c>
      <c r="B1614" s="4" t="s">
        <v>1920</v>
      </c>
      <c r="C1614" s="4" t="s">
        <v>403</v>
      </c>
      <c r="D1614" s="4" t="s">
        <v>403</v>
      </c>
      <c r="E1614" s="4" t="s">
        <v>617</v>
      </c>
      <c r="F1614" s="4" t="s">
        <v>28</v>
      </c>
      <c r="G1614" s="4" t="s">
        <v>608</v>
      </c>
      <c r="H1614" s="4" t="s">
        <v>30</v>
      </c>
      <c r="I1614" s="5">
        <v>7800000000</v>
      </c>
      <c r="J1614" s="5">
        <v>7800000000</v>
      </c>
      <c r="K1614" s="4" t="s">
        <v>31</v>
      </c>
      <c r="L1614" s="4" t="s">
        <v>32</v>
      </c>
      <c r="M1614" s="4" t="s">
        <v>33</v>
      </c>
      <c r="N1614" s="4" t="s">
        <v>34</v>
      </c>
      <c r="O1614" s="4" t="s">
        <v>790</v>
      </c>
      <c r="P1614" s="4" t="s">
        <v>36</v>
      </c>
      <c r="Q1614" s="4" t="s">
        <v>37</v>
      </c>
      <c r="R1614" s="4" t="s">
        <v>31</v>
      </c>
      <c r="S1614" s="4" t="s">
        <v>31</v>
      </c>
      <c r="T1614" s="4" t="s">
        <v>31</v>
      </c>
      <c r="U1614" s="4" t="s">
        <v>38</v>
      </c>
      <c r="V1614" s="1" t="str">
        <f>MID(B1614,1,5)</f>
        <v>53505</v>
      </c>
      <c r="W1614" t="str">
        <f>VLOOKUP(V1614,[1]Sheet!$R:$R,1,0)</f>
        <v>53505</v>
      </c>
    </row>
    <row r="1615" spans="1:23" hidden="1">
      <c r="A1615" s="4" t="s">
        <v>24</v>
      </c>
      <c r="B1615" s="4" t="s">
        <v>1921</v>
      </c>
      <c r="C1615" s="4" t="s">
        <v>403</v>
      </c>
      <c r="D1615" s="4" t="s">
        <v>403</v>
      </c>
      <c r="E1615" s="4" t="s">
        <v>617</v>
      </c>
      <c r="F1615" s="4" t="s">
        <v>28</v>
      </c>
      <c r="G1615" s="4" t="s">
        <v>29</v>
      </c>
      <c r="H1615" s="4" t="s">
        <v>30</v>
      </c>
      <c r="I1615" s="5">
        <v>29333334</v>
      </c>
      <c r="J1615" s="5">
        <v>29333334</v>
      </c>
      <c r="K1615" s="4" t="s">
        <v>31</v>
      </c>
      <c r="L1615" s="4" t="s">
        <v>32</v>
      </c>
      <c r="M1615" s="4" t="s">
        <v>33</v>
      </c>
      <c r="N1615" s="4" t="s">
        <v>34</v>
      </c>
      <c r="O1615" s="4" t="s">
        <v>71</v>
      </c>
      <c r="P1615" s="4" t="s">
        <v>36</v>
      </c>
      <c r="Q1615" s="4" t="s">
        <v>37</v>
      </c>
      <c r="R1615" s="4" t="s">
        <v>31</v>
      </c>
      <c r="S1615" s="4" t="s">
        <v>31</v>
      </c>
      <c r="T1615" s="4" t="s">
        <v>31</v>
      </c>
      <c r="U1615" s="4" t="s">
        <v>38</v>
      </c>
      <c r="V1615" s="1" t="str">
        <f>MID(B1615,1,5)</f>
        <v>53507</v>
      </c>
      <c r="W1615" t="str">
        <f>VLOOKUP(V1615,[1]Sheet!$R:$R,1,0)</f>
        <v>53507</v>
      </c>
    </row>
    <row r="1616" spans="1:23" hidden="1">
      <c r="A1616" s="4" t="s">
        <v>24</v>
      </c>
      <c r="B1616" s="4" t="s">
        <v>1922</v>
      </c>
      <c r="C1616" s="4" t="s">
        <v>403</v>
      </c>
      <c r="D1616" s="4" t="s">
        <v>403</v>
      </c>
      <c r="E1616" s="4" t="s">
        <v>617</v>
      </c>
      <c r="F1616" s="4" t="s">
        <v>28</v>
      </c>
      <c r="G1616" s="4" t="s">
        <v>29</v>
      </c>
      <c r="H1616" s="4" t="s">
        <v>30</v>
      </c>
      <c r="I1616" s="5">
        <v>50400000</v>
      </c>
      <c r="J1616" s="5">
        <v>50400000</v>
      </c>
      <c r="K1616" s="4" t="s">
        <v>31</v>
      </c>
      <c r="L1616" s="4" t="s">
        <v>32</v>
      </c>
      <c r="M1616" s="4" t="s">
        <v>33</v>
      </c>
      <c r="N1616" s="4" t="s">
        <v>34</v>
      </c>
      <c r="O1616" s="4" t="s">
        <v>71</v>
      </c>
      <c r="P1616" s="4" t="s">
        <v>36</v>
      </c>
      <c r="Q1616" s="4" t="s">
        <v>37</v>
      </c>
      <c r="R1616" s="4" t="s">
        <v>31</v>
      </c>
      <c r="S1616" s="4" t="s">
        <v>31</v>
      </c>
      <c r="T1616" s="4" t="s">
        <v>31</v>
      </c>
      <c r="U1616" s="4" t="s">
        <v>38</v>
      </c>
      <c r="V1616" s="1" t="str">
        <f>MID(B1616,1,5)</f>
        <v>53508</v>
      </c>
      <c r="W1616" t="str">
        <f>VLOOKUP(V1616,[1]Sheet!$R:$R,1,0)</f>
        <v>53508</v>
      </c>
    </row>
    <row r="1617" spans="1:23" hidden="1">
      <c r="A1617" s="4" t="s">
        <v>1923</v>
      </c>
      <c r="B1617" s="4" t="s">
        <v>1924</v>
      </c>
      <c r="C1617" s="4" t="s">
        <v>403</v>
      </c>
      <c r="D1617" s="4" t="s">
        <v>312</v>
      </c>
      <c r="E1617" s="4" t="s">
        <v>420</v>
      </c>
      <c r="F1617" s="4" t="s">
        <v>28</v>
      </c>
      <c r="G1617" s="4" t="s">
        <v>1536</v>
      </c>
      <c r="H1617" s="4" t="s">
        <v>30</v>
      </c>
      <c r="I1617" s="5">
        <v>1000000000</v>
      </c>
      <c r="J1617" s="5">
        <v>1000000000</v>
      </c>
      <c r="K1617" s="4" t="s">
        <v>31</v>
      </c>
      <c r="L1617" s="4" t="s">
        <v>32</v>
      </c>
      <c r="M1617" s="4" t="s">
        <v>33</v>
      </c>
      <c r="N1617" s="4" t="s">
        <v>34</v>
      </c>
      <c r="O1617" s="4" t="s">
        <v>316</v>
      </c>
      <c r="P1617" s="4" t="s">
        <v>36</v>
      </c>
      <c r="Q1617" s="4" t="s">
        <v>37</v>
      </c>
      <c r="R1617" s="4" t="s">
        <v>31</v>
      </c>
      <c r="S1617" s="4" t="s">
        <v>31</v>
      </c>
      <c r="T1617" s="4" t="s">
        <v>31</v>
      </c>
      <c r="U1617" s="4" t="s">
        <v>38</v>
      </c>
      <c r="V1617" s="1" t="str">
        <f>MID(B1617,1,5)</f>
        <v>53510</v>
      </c>
      <c r="W1617" t="str">
        <f>VLOOKUP(V1617,[1]Sheet!$R:$R,1,0)</f>
        <v>53510</v>
      </c>
    </row>
    <row r="1618" spans="1:23" hidden="1">
      <c r="A1618" s="4" t="s">
        <v>1925</v>
      </c>
      <c r="B1618" s="4" t="s">
        <v>1926</v>
      </c>
      <c r="C1618" s="4" t="s">
        <v>312</v>
      </c>
      <c r="D1618" s="4" t="s">
        <v>312</v>
      </c>
      <c r="E1618" s="4" t="s">
        <v>1927</v>
      </c>
      <c r="F1618" s="4" t="s">
        <v>28</v>
      </c>
      <c r="G1618" s="4" t="s">
        <v>349</v>
      </c>
      <c r="H1618" s="4" t="s">
        <v>30</v>
      </c>
      <c r="I1618" s="5">
        <v>50685436</v>
      </c>
      <c r="J1618" s="5">
        <v>50685436</v>
      </c>
      <c r="K1618" s="4" t="s">
        <v>31</v>
      </c>
      <c r="L1618" s="4" t="s">
        <v>32</v>
      </c>
      <c r="M1618" s="4" t="s">
        <v>33</v>
      </c>
      <c r="N1618" s="4" t="s">
        <v>34</v>
      </c>
      <c r="O1618" s="4" t="s">
        <v>93</v>
      </c>
      <c r="P1618" s="4" t="s">
        <v>36</v>
      </c>
      <c r="Q1618" s="4" t="s">
        <v>37</v>
      </c>
      <c r="R1618" s="4" t="s">
        <v>31</v>
      </c>
      <c r="S1618" s="4" t="s">
        <v>31</v>
      </c>
      <c r="T1618" s="4" t="s">
        <v>31</v>
      </c>
      <c r="U1618" s="4" t="s">
        <v>38</v>
      </c>
      <c r="V1618" s="1" t="str">
        <f>MID(B1618,1,5)</f>
        <v>53511</v>
      </c>
      <c r="W1618" t="str">
        <f>VLOOKUP(V1618,[1]Sheet!$R:$R,1,0)</f>
        <v>53511</v>
      </c>
    </row>
    <row r="1619" spans="1:23" hidden="1">
      <c r="A1619" s="4" t="s">
        <v>24</v>
      </c>
      <c r="B1619" s="4" t="s">
        <v>1928</v>
      </c>
      <c r="C1619" s="4" t="s">
        <v>403</v>
      </c>
      <c r="D1619" s="4" t="s">
        <v>403</v>
      </c>
      <c r="E1619" s="4" t="s">
        <v>617</v>
      </c>
      <c r="F1619" s="4" t="s">
        <v>28</v>
      </c>
      <c r="G1619" s="4" t="s">
        <v>29</v>
      </c>
      <c r="H1619" s="4" t="s">
        <v>30</v>
      </c>
      <c r="I1619" s="5">
        <v>16200000</v>
      </c>
      <c r="J1619" s="5">
        <v>16200000</v>
      </c>
      <c r="K1619" s="4" t="s">
        <v>31</v>
      </c>
      <c r="L1619" s="4" t="s">
        <v>32</v>
      </c>
      <c r="M1619" s="4" t="s">
        <v>33</v>
      </c>
      <c r="N1619" s="4" t="s">
        <v>34</v>
      </c>
      <c r="O1619" s="4" t="s">
        <v>860</v>
      </c>
      <c r="P1619" s="4" t="s">
        <v>36</v>
      </c>
      <c r="Q1619" s="4" t="s">
        <v>37</v>
      </c>
      <c r="R1619" s="4" t="s">
        <v>31</v>
      </c>
      <c r="S1619" s="4" t="s">
        <v>31</v>
      </c>
      <c r="T1619" s="4" t="s">
        <v>31</v>
      </c>
      <c r="U1619" s="4" t="s">
        <v>38</v>
      </c>
      <c r="V1619" s="1" t="str">
        <f>MID(B1619,1,5)</f>
        <v>53512</v>
      </c>
      <c r="W1619" t="str">
        <f>VLOOKUP(V1619,[1]Sheet!$R:$R,1,0)</f>
        <v>53512</v>
      </c>
    </row>
    <row r="1620" spans="1:23" hidden="1">
      <c r="A1620" s="4" t="s">
        <v>294</v>
      </c>
      <c r="B1620" s="4" t="s">
        <v>1929</v>
      </c>
      <c r="C1620" s="4" t="s">
        <v>403</v>
      </c>
      <c r="D1620" s="4" t="s">
        <v>403</v>
      </c>
      <c r="E1620" s="4" t="s">
        <v>617</v>
      </c>
      <c r="F1620" s="4" t="s">
        <v>28</v>
      </c>
      <c r="G1620" s="4" t="s">
        <v>29</v>
      </c>
      <c r="H1620" s="4" t="s">
        <v>30</v>
      </c>
      <c r="I1620" s="5">
        <v>21061782935</v>
      </c>
      <c r="J1620" s="5">
        <v>21061782935</v>
      </c>
      <c r="K1620" s="4" t="s">
        <v>31</v>
      </c>
      <c r="L1620" s="4" t="s">
        <v>32</v>
      </c>
      <c r="M1620" s="4" t="s">
        <v>33</v>
      </c>
      <c r="N1620" s="4" t="s">
        <v>34</v>
      </c>
      <c r="O1620" s="4" t="s">
        <v>790</v>
      </c>
      <c r="P1620" s="4" t="s">
        <v>36</v>
      </c>
      <c r="Q1620" s="4" t="s">
        <v>37</v>
      </c>
      <c r="R1620" s="4" t="s">
        <v>31</v>
      </c>
      <c r="S1620" s="4" t="s">
        <v>31</v>
      </c>
      <c r="T1620" s="4" t="s">
        <v>31</v>
      </c>
      <c r="U1620" s="4" t="s">
        <v>38</v>
      </c>
      <c r="V1620" s="1" t="str">
        <f>MID(B1620,1,5)</f>
        <v>53513</v>
      </c>
      <c r="W1620" t="str">
        <f>VLOOKUP(V1620,[1]Sheet!$R:$R,1,0)</f>
        <v>53513</v>
      </c>
    </row>
    <row r="1621" spans="1:23" hidden="1">
      <c r="A1621" s="4" t="s">
        <v>1930</v>
      </c>
      <c r="B1621" s="4" t="s">
        <v>1931</v>
      </c>
      <c r="C1621" s="4" t="s">
        <v>403</v>
      </c>
      <c r="D1621" s="4" t="s">
        <v>403</v>
      </c>
      <c r="E1621" s="4" t="s">
        <v>1932</v>
      </c>
      <c r="F1621" s="4" t="s">
        <v>28</v>
      </c>
      <c r="G1621" s="4" t="s">
        <v>364</v>
      </c>
      <c r="H1621" s="4" t="s">
        <v>30</v>
      </c>
      <c r="I1621" s="5">
        <v>62198920</v>
      </c>
      <c r="J1621" s="5">
        <v>62198920</v>
      </c>
      <c r="K1621" s="4" t="s">
        <v>31</v>
      </c>
      <c r="L1621" s="4" t="s">
        <v>32</v>
      </c>
      <c r="M1621" s="4" t="s">
        <v>33</v>
      </c>
      <c r="N1621" s="4" t="s">
        <v>34</v>
      </c>
      <c r="O1621" s="4" t="s">
        <v>93</v>
      </c>
      <c r="P1621" s="4" t="s">
        <v>36</v>
      </c>
      <c r="Q1621" s="4" t="s">
        <v>37</v>
      </c>
      <c r="R1621" s="4" t="s">
        <v>31</v>
      </c>
      <c r="S1621" s="4" t="s">
        <v>31</v>
      </c>
      <c r="T1621" s="4" t="s">
        <v>31</v>
      </c>
      <c r="U1621" s="4" t="s">
        <v>38</v>
      </c>
      <c r="V1621" s="1" t="str">
        <f>MID(B1621,1,5)</f>
        <v>53514</v>
      </c>
      <c r="W1621" t="str">
        <f>VLOOKUP(V1621,[1]Sheet!$R:$R,1,0)</f>
        <v>53514</v>
      </c>
    </row>
    <row r="1622" spans="1:23" hidden="1">
      <c r="A1622" s="4" t="s">
        <v>24</v>
      </c>
      <c r="B1622" s="4" t="s">
        <v>1933</v>
      </c>
      <c r="C1622" s="4" t="s">
        <v>403</v>
      </c>
      <c r="D1622" s="4" t="s">
        <v>403</v>
      </c>
      <c r="E1622" s="4" t="s">
        <v>1666</v>
      </c>
      <c r="F1622" s="4" t="s">
        <v>28</v>
      </c>
      <c r="G1622" s="4" t="s">
        <v>29</v>
      </c>
      <c r="H1622" s="4" t="s">
        <v>30</v>
      </c>
      <c r="I1622" s="5">
        <v>74623500</v>
      </c>
      <c r="J1622" s="5">
        <v>74623500</v>
      </c>
      <c r="K1622" s="4" t="s">
        <v>31</v>
      </c>
      <c r="L1622" s="4" t="s">
        <v>32</v>
      </c>
      <c r="M1622" s="4" t="s">
        <v>33</v>
      </c>
      <c r="N1622" s="4" t="s">
        <v>34</v>
      </c>
      <c r="O1622" s="4" t="s">
        <v>98</v>
      </c>
      <c r="P1622" s="4" t="s">
        <v>36</v>
      </c>
      <c r="Q1622" s="4" t="s">
        <v>37</v>
      </c>
      <c r="R1622" s="4" t="s">
        <v>31</v>
      </c>
      <c r="S1622" s="4" t="s">
        <v>31</v>
      </c>
      <c r="T1622" s="4" t="s">
        <v>31</v>
      </c>
      <c r="U1622" s="4" t="s">
        <v>38</v>
      </c>
      <c r="V1622" s="1" t="str">
        <f>MID(B1622,1,5)</f>
        <v>53515</v>
      </c>
      <c r="W1622" t="str">
        <f>VLOOKUP(V1622,[1]Sheet!$R:$R,1,0)</f>
        <v>53515</v>
      </c>
    </row>
    <row r="1623" spans="1:23" hidden="1">
      <c r="A1623" s="4" t="s">
        <v>39</v>
      </c>
      <c r="B1623" s="4" t="s">
        <v>1934</v>
      </c>
      <c r="C1623" s="4" t="s">
        <v>403</v>
      </c>
      <c r="D1623" s="4" t="s">
        <v>403</v>
      </c>
      <c r="E1623" s="4" t="s">
        <v>1935</v>
      </c>
      <c r="F1623" s="4" t="s">
        <v>28</v>
      </c>
      <c r="G1623" s="4" t="s">
        <v>29</v>
      </c>
      <c r="H1623" s="4" t="s">
        <v>30</v>
      </c>
      <c r="I1623" s="5">
        <v>47200000</v>
      </c>
      <c r="J1623" s="5">
        <v>47200000</v>
      </c>
      <c r="K1623" s="4" t="s">
        <v>31</v>
      </c>
      <c r="L1623" s="4" t="s">
        <v>32</v>
      </c>
      <c r="M1623" s="4" t="s">
        <v>33</v>
      </c>
      <c r="N1623" s="4" t="s">
        <v>34</v>
      </c>
      <c r="O1623" s="4" t="s">
        <v>316</v>
      </c>
      <c r="P1623" s="4" t="s">
        <v>36</v>
      </c>
      <c r="Q1623" s="4" t="s">
        <v>37</v>
      </c>
      <c r="R1623" s="4" t="s">
        <v>31</v>
      </c>
      <c r="S1623" s="4" t="s">
        <v>31</v>
      </c>
      <c r="T1623" s="4" t="s">
        <v>31</v>
      </c>
      <c r="U1623" s="4" t="s">
        <v>38</v>
      </c>
      <c r="V1623" s="1" t="str">
        <f>MID(B1623,1,5)</f>
        <v>53516</v>
      </c>
      <c r="W1623" t="str">
        <f>VLOOKUP(V1623,[1]Sheet!$R:$R,1,0)</f>
        <v>53516</v>
      </c>
    </row>
    <row r="1624" spans="1:23" hidden="1">
      <c r="A1624" s="4" t="s">
        <v>39</v>
      </c>
      <c r="B1624" s="4" t="s">
        <v>1936</v>
      </c>
      <c r="C1624" s="4" t="s">
        <v>403</v>
      </c>
      <c r="D1624" s="4" t="s">
        <v>403</v>
      </c>
      <c r="E1624" s="4" t="s">
        <v>1935</v>
      </c>
      <c r="F1624" s="4" t="s">
        <v>28</v>
      </c>
      <c r="G1624" s="4" t="s">
        <v>29</v>
      </c>
      <c r="H1624" s="4" t="s">
        <v>30</v>
      </c>
      <c r="I1624" s="5">
        <v>62933333</v>
      </c>
      <c r="J1624" s="5">
        <v>62933333</v>
      </c>
      <c r="K1624" s="4" t="s">
        <v>31</v>
      </c>
      <c r="L1624" s="4" t="s">
        <v>32</v>
      </c>
      <c r="M1624" s="4" t="s">
        <v>33</v>
      </c>
      <c r="N1624" s="4" t="s">
        <v>34</v>
      </c>
      <c r="O1624" s="4" t="s">
        <v>316</v>
      </c>
      <c r="P1624" s="4" t="s">
        <v>36</v>
      </c>
      <c r="Q1624" s="4" t="s">
        <v>37</v>
      </c>
      <c r="R1624" s="4" t="s">
        <v>31</v>
      </c>
      <c r="S1624" s="4" t="s">
        <v>31</v>
      </c>
      <c r="T1624" s="4" t="s">
        <v>31</v>
      </c>
      <c r="U1624" s="4" t="s">
        <v>38</v>
      </c>
      <c r="V1624" s="1" t="str">
        <f>MID(B1624,1,5)</f>
        <v>53520</v>
      </c>
      <c r="W1624" t="str">
        <f>VLOOKUP(V1624,[1]Sheet!$R:$R,1,0)</f>
        <v>53520</v>
      </c>
    </row>
    <row r="1625" spans="1:23" hidden="1">
      <c r="A1625" s="4" t="s">
        <v>1937</v>
      </c>
      <c r="B1625" s="4" t="s">
        <v>1938</v>
      </c>
      <c r="C1625" s="4" t="s">
        <v>403</v>
      </c>
      <c r="D1625" s="4" t="s">
        <v>1146</v>
      </c>
      <c r="E1625" s="4" t="s">
        <v>348</v>
      </c>
      <c r="F1625" s="4" t="s">
        <v>28</v>
      </c>
      <c r="G1625" s="4" t="s">
        <v>349</v>
      </c>
      <c r="H1625" s="4" t="s">
        <v>30</v>
      </c>
      <c r="I1625" s="5">
        <v>119812908</v>
      </c>
      <c r="J1625" s="5">
        <v>119812908</v>
      </c>
      <c r="K1625" s="4" t="s">
        <v>31</v>
      </c>
      <c r="L1625" s="4" t="s">
        <v>32</v>
      </c>
      <c r="M1625" s="4" t="s">
        <v>33</v>
      </c>
      <c r="N1625" s="4" t="s">
        <v>34</v>
      </c>
      <c r="O1625" s="4" t="s">
        <v>59</v>
      </c>
      <c r="P1625" s="4" t="s">
        <v>36</v>
      </c>
      <c r="Q1625" s="4" t="s">
        <v>37</v>
      </c>
      <c r="R1625" s="4" t="s">
        <v>31</v>
      </c>
      <c r="S1625" s="4" t="s">
        <v>31</v>
      </c>
      <c r="T1625" s="4" t="s">
        <v>31</v>
      </c>
      <c r="U1625" s="4" t="s">
        <v>38</v>
      </c>
      <c r="V1625" s="1" t="str">
        <f>MID(B1625,1,5)</f>
        <v>53521</v>
      </c>
      <c r="W1625" t="str">
        <f>VLOOKUP(V1625,[1]Sheet!$R:$R,1,0)</f>
        <v>53521</v>
      </c>
    </row>
    <row r="1626" spans="1:23" hidden="1">
      <c r="A1626" s="4" t="s">
        <v>39</v>
      </c>
      <c r="B1626" s="4" t="s">
        <v>1939</v>
      </c>
      <c r="C1626" s="4" t="s">
        <v>403</v>
      </c>
      <c r="D1626" s="4" t="s">
        <v>403</v>
      </c>
      <c r="E1626" s="4" t="s">
        <v>1935</v>
      </c>
      <c r="F1626" s="4" t="s">
        <v>28</v>
      </c>
      <c r="G1626" s="4" t="s">
        <v>29</v>
      </c>
      <c r="H1626" s="4" t="s">
        <v>30</v>
      </c>
      <c r="I1626" s="5">
        <v>62133333</v>
      </c>
      <c r="J1626" s="5">
        <v>62133333</v>
      </c>
      <c r="K1626" s="4" t="s">
        <v>31</v>
      </c>
      <c r="L1626" s="4" t="s">
        <v>32</v>
      </c>
      <c r="M1626" s="4" t="s">
        <v>33</v>
      </c>
      <c r="N1626" s="4" t="s">
        <v>34</v>
      </c>
      <c r="O1626" s="4" t="s">
        <v>316</v>
      </c>
      <c r="P1626" s="4" t="s">
        <v>36</v>
      </c>
      <c r="Q1626" s="4" t="s">
        <v>37</v>
      </c>
      <c r="R1626" s="4" t="s">
        <v>31</v>
      </c>
      <c r="S1626" s="4" t="s">
        <v>31</v>
      </c>
      <c r="T1626" s="4" t="s">
        <v>31</v>
      </c>
      <c r="U1626" s="4" t="s">
        <v>38</v>
      </c>
      <c r="V1626" s="1" t="str">
        <f>MID(B1626,1,5)</f>
        <v>53522</v>
      </c>
      <c r="W1626" t="str">
        <f>VLOOKUP(V1626,[1]Sheet!$R:$R,1,0)</f>
        <v>53522</v>
      </c>
    </row>
    <row r="1627" spans="1:23" hidden="1">
      <c r="A1627" s="4" t="s">
        <v>294</v>
      </c>
      <c r="B1627" s="4" t="s">
        <v>1940</v>
      </c>
      <c r="C1627" s="4" t="s">
        <v>403</v>
      </c>
      <c r="D1627" s="4" t="s">
        <v>403</v>
      </c>
      <c r="E1627" s="4" t="s">
        <v>617</v>
      </c>
      <c r="F1627" s="4" t="s">
        <v>28</v>
      </c>
      <c r="G1627" s="4" t="s">
        <v>608</v>
      </c>
      <c r="H1627" s="4" t="s">
        <v>30</v>
      </c>
      <c r="I1627" s="5">
        <v>40536527</v>
      </c>
      <c r="J1627" s="5">
        <v>40536527</v>
      </c>
      <c r="K1627" s="4" t="s">
        <v>31</v>
      </c>
      <c r="L1627" s="4" t="s">
        <v>32</v>
      </c>
      <c r="M1627" s="4" t="s">
        <v>33</v>
      </c>
      <c r="N1627" s="4" t="s">
        <v>34</v>
      </c>
      <c r="O1627" s="4" t="s">
        <v>35</v>
      </c>
      <c r="P1627" s="4" t="s">
        <v>36</v>
      </c>
      <c r="Q1627" s="4" t="s">
        <v>37</v>
      </c>
      <c r="R1627" s="4" t="s">
        <v>31</v>
      </c>
      <c r="S1627" s="4" t="s">
        <v>31</v>
      </c>
      <c r="T1627" s="4" t="s">
        <v>31</v>
      </c>
      <c r="U1627" s="4" t="s">
        <v>38</v>
      </c>
      <c r="V1627" s="1" t="str">
        <f>MID(B1627,1,5)</f>
        <v>53523</v>
      </c>
      <c r="W1627" t="str">
        <f>VLOOKUP(V1627,[1]Sheet!$R:$R,1,0)</f>
        <v>53523</v>
      </c>
    </row>
    <row r="1628" spans="1:23" hidden="1">
      <c r="A1628" s="4" t="s">
        <v>39</v>
      </c>
      <c r="B1628" s="4" t="s">
        <v>1941</v>
      </c>
      <c r="C1628" s="4" t="s">
        <v>403</v>
      </c>
      <c r="D1628" s="4" t="s">
        <v>403</v>
      </c>
      <c r="E1628" s="4" t="s">
        <v>420</v>
      </c>
      <c r="F1628" s="4" t="s">
        <v>28</v>
      </c>
      <c r="G1628" s="4" t="s">
        <v>29</v>
      </c>
      <c r="H1628" s="4" t="s">
        <v>30</v>
      </c>
      <c r="I1628" s="5">
        <v>36000000</v>
      </c>
      <c r="J1628" s="5">
        <v>36000000</v>
      </c>
      <c r="K1628" s="4" t="s">
        <v>31</v>
      </c>
      <c r="L1628" s="4" t="s">
        <v>32</v>
      </c>
      <c r="M1628" s="4" t="s">
        <v>33</v>
      </c>
      <c r="N1628" s="4" t="s">
        <v>34</v>
      </c>
      <c r="O1628" s="4" t="s">
        <v>316</v>
      </c>
      <c r="P1628" s="4" t="s">
        <v>36</v>
      </c>
      <c r="Q1628" s="4" t="s">
        <v>37</v>
      </c>
      <c r="R1628" s="4" t="s">
        <v>31</v>
      </c>
      <c r="S1628" s="4" t="s">
        <v>31</v>
      </c>
      <c r="T1628" s="4" t="s">
        <v>31</v>
      </c>
      <c r="U1628" s="4" t="s">
        <v>38</v>
      </c>
      <c r="V1628" s="1" t="str">
        <f>MID(B1628,1,5)</f>
        <v>53524</v>
      </c>
      <c r="W1628" t="str">
        <f>VLOOKUP(V1628,[1]Sheet!$R:$R,1,0)</f>
        <v>53524</v>
      </c>
    </row>
    <row r="1629" spans="1:23" hidden="1">
      <c r="A1629" s="4" t="s">
        <v>39</v>
      </c>
      <c r="B1629" s="4" t="s">
        <v>1942</v>
      </c>
      <c r="C1629" s="4" t="s">
        <v>403</v>
      </c>
      <c r="D1629" s="4" t="s">
        <v>403</v>
      </c>
      <c r="E1629" s="4" t="s">
        <v>1935</v>
      </c>
      <c r="F1629" s="4" t="s">
        <v>28</v>
      </c>
      <c r="G1629" s="4" t="s">
        <v>29</v>
      </c>
      <c r="H1629" s="4" t="s">
        <v>30</v>
      </c>
      <c r="I1629" s="5">
        <v>51566667</v>
      </c>
      <c r="J1629" s="5">
        <v>51566667</v>
      </c>
      <c r="K1629" s="4" t="s">
        <v>31</v>
      </c>
      <c r="L1629" s="4" t="s">
        <v>32</v>
      </c>
      <c r="M1629" s="4" t="s">
        <v>33</v>
      </c>
      <c r="N1629" s="4" t="s">
        <v>34</v>
      </c>
      <c r="O1629" s="4" t="s">
        <v>156</v>
      </c>
      <c r="P1629" s="4" t="s">
        <v>36</v>
      </c>
      <c r="Q1629" s="4" t="s">
        <v>37</v>
      </c>
      <c r="R1629" s="4" t="s">
        <v>31</v>
      </c>
      <c r="S1629" s="4" t="s">
        <v>31</v>
      </c>
      <c r="T1629" s="4" t="s">
        <v>31</v>
      </c>
      <c r="U1629" s="4" t="s">
        <v>38</v>
      </c>
      <c r="V1629" s="1" t="str">
        <f>MID(B1629,1,5)</f>
        <v>53526</v>
      </c>
      <c r="W1629" t="str">
        <f>VLOOKUP(V1629,[1]Sheet!$R:$R,1,0)</f>
        <v>53526</v>
      </c>
    </row>
    <row r="1630" spans="1:23" hidden="1">
      <c r="A1630" s="4" t="s">
        <v>39</v>
      </c>
      <c r="B1630" s="4" t="s">
        <v>1943</v>
      </c>
      <c r="C1630" s="4" t="s">
        <v>403</v>
      </c>
      <c r="D1630" s="4" t="s">
        <v>403</v>
      </c>
      <c r="E1630" s="4" t="s">
        <v>1935</v>
      </c>
      <c r="F1630" s="4" t="s">
        <v>28</v>
      </c>
      <c r="G1630" s="4" t="s">
        <v>29</v>
      </c>
      <c r="H1630" s="4" t="s">
        <v>30</v>
      </c>
      <c r="I1630" s="5">
        <v>69983333</v>
      </c>
      <c r="J1630" s="5">
        <v>69983333</v>
      </c>
      <c r="K1630" s="4" t="s">
        <v>31</v>
      </c>
      <c r="L1630" s="4" t="s">
        <v>32</v>
      </c>
      <c r="M1630" s="4" t="s">
        <v>33</v>
      </c>
      <c r="N1630" s="4" t="s">
        <v>34</v>
      </c>
      <c r="O1630" s="4" t="s">
        <v>156</v>
      </c>
      <c r="P1630" s="4" t="s">
        <v>36</v>
      </c>
      <c r="Q1630" s="4" t="s">
        <v>37</v>
      </c>
      <c r="R1630" s="4" t="s">
        <v>31</v>
      </c>
      <c r="S1630" s="4" t="s">
        <v>31</v>
      </c>
      <c r="T1630" s="4" t="s">
        <v>31</v>
      </c>
      <c r="U1630" s="4" t="s">
        <v>38</v>
      </c>
      <c r="V1630" s="1" t="str">
        <f>MID(B1630,1,5)</f>
        <v>53527</v>
      </c>
      <c r="W1630" t="str">
        <f>VLOOKUP(V1630,[1]Sheet!$R:$R,1,0)</f>
        <v>53527</v>
      </c>
    </row>
    <row r="1631" spans="1:23" hidden="1">
      <c r="A1631" s="4" t="s">
        <v>39</v>
      </c>
      <c r="B1631" s="4" t="s">
        <v>1944</v>
      </c>
      <c r="C1631" s="4" t="s">
        <v>403</v>
      </c>
      <c r="D1631" s="4" t="s">
        <v>403</v>
      </c>
      <c r="E1631" s="4" t="s">
        <v>1935</v>
      </c>
      <c r="F1631" s="4" t="s">
        <v>28</v>
      </c>
      <c r="G1631" s="4" t="s">
        <v>29</v>
      </c>
      <c r="H1631" s="4" t="s">
        <v>30</v>
      </c>
      <c r="I1631" s="5">
        <v>57460000</v>
      </c>
      <c r="J1631" s="5">
        <v>57460000</v>
      </c>
      <c r="K1631" s="4" t="s">
        <v>31</v>
      </c>
      <c r="L1631" s="4" t="s">
        <v>32</v>
      </c>
      <c r="M1631" s="4" t="s">
        <v>33</v>
      </c>
      <c r="N1631" s="4" t="s">
        <v>34</v>
      </c>
      <c r="O1631" s="4" t="s">
        <v>156</v>
      </c>
      <c r="P1631" s="4" t="s">
        <v>36</v>
      </c>
      <c r="Q1631" s="4" t="s">
        <v>37</v>
      </c>
      <c r="R1631" s="4" t="s">
        <v>31</v>
      </c>
      <c r="S1631" s="4" t="s">
        <v>31</v>
      </c>
      <c r="T1631" s="4" t="s">
        <v>31</v>
      </c>
      <c r="U1631" s="4" t="s">
        <v>38</v>
      </c>
      <c r="V1631" s="1" t="str">
        <f>MID(B1631,1,5)</f>
        <v>53528</v>
      </c>
      <c r="W1631" t="str">
        <f>VLOOKUP(V1631,[1]Sheet!$R:$R,1,0)</f>
        <v>53528</v>
      </c>
    </row>
    <row r="1632" spans="1:23" hidden="1">
      <c r="A1632" s="4" t="s">
        <v>39</v>
      </c>
      <c r="B1632" s="4" t="s">
        <v>1945</v>
      </c>
      <c r="C1632" s="4" t="s">
        <v>403</v>
      </c>
      <c r="D1632" s="4" t="s">
        <v>403</v>
      </c>
      <c r="E1632" s="4" t="s">
        <v>1935</v>
      </c>
      <c r="F1632" s="4" t="s">
        <v>28</v>
      </c>
      <c r="G1632" s="4" t="s">
        <v>29</v>
      </c>
      <c r="H1632" s="4" t="s">
        <v>30</v>
      </c>
      <c r="I1632" s="5">
        <v>73666667</v>
      </c>
      <c r="J1632" s="5">
        <v>73666667</v>
      </c>
      <c r="K1632" s="4" t="s">
        <v>31</v>
      </c>
      <c r="L1632" s="4" t="s">
        <v>32</v>
      </c>
      <c r="M1632" s="4" t="s">
        <v>33</v>
      </c>
      <c r="N1632" s="4" t="s">
        <v>34</v>
      </c>
      <c r="O1632" s="4" t="s">
        <v>156</v>
      </c>
      <c r="P1632" s="4" t="s">
        <v>36</v>
      </c>
      <c r="Q1632" s="4" t="s">
        <v>37</v>
      </c>
      <c r="R1632" s="4" t="s">
        <v>31</v>
      </c>
      <c r="S1632" s="4" t="s">
        <v>31</v>
      </c>
      <c r="T1632" s="4" t="s">
        <v>31</v>
      </c>
      <c r="U1632" s="4" t="s">
        <v>38</v>
      </c>
      <c r="V1632" s="1" t="str">
        <f>MID(B1632,1,5)</f>
        <v>53529</v>
      </c>
      <c r="W1632" t="str">
        <f>VLOOKUP(V1632,[1]Sheet!$R:$R,1,0)</f>
        <v>53529</v>
      </c>
    </row>
    <row r="1633" spans="1:23" hidden="1">
      <c r="A1633" s="4" t="s">
        <v>39</v>
      </c>
      <c r="B1633" s="4" t="s">
        <v>1946</v>
      </c>
      <c r="C1633" s="4" t="s">
        <v>403</v>
      </c>
      <c r="D1633" s="4" t="s">
        <v>403</v>
      </c>
      <c r="E1633" s="4" t="s">
        <v>1935</v>
      </c>
      <c r="F1633" s="4" t="s">
        <v>28</v>
      </c>
      <c r="G1633" s="4" t="s">
        <v>29</v>
      </c>
      <c r="H1633" s="4" t="s">
        <v>30</v>
      </c>
      <c r="I1633" s="5">
        <v>51566667</v>
      </c>
      <c r="J1633" s="5">
        <v>51566667</v>
      </c>
      <c r="K1633" s="4" t="s">
        <v>31</v>
      </c>
      <c r="L1633" s="4" t="s">
        <v>32</v>
      </c>
      <c r="M1633" s="4" t="s">
        <v>33</v>
      </c>
      <c r="N1633" s="4" t="s">
        <v>34</v>
      </c>
      <c r="O1633" s="4" t="s">
        <v>156</v>
      </c>
      <c r="P1633" s="4" t="s">
        <v>36</v>
      </c>
      <c r="Q1633" s="4" t="s">
        <v>37</v>
      </c>
      <c r="R1633" s="4" t="s">
        <v>31</v>
      </c>
      <c r="S1633" s="4" t="s">
        <v>31</v>
      </c>
      <c r="T1633" s="4" t="s">
        <v>31</v>
      </c>
      <c r="U1633" s="4" t="s">
        <v>38</v>
      </c>
      <c r="V1633" s="1" t="str">
        <f>MID(B1633,1,5)</f>
        <v>53530</v>
      </c>
      <c r="W1633" t="str">
        <f>VLOOKUP(V1633,[1]Sheet!$R:$R,1,0)</f>
        <v>53530</v>
      </c>
    </row>
    <row r="1634" spans="1:23" hidden="1">
      <c r="A1634" s="4" t="s">
        <v>24</v>
      </c>
      <c r="B1634" s="4" t="s">
        <v>1947</v>
      </c>
      <c r="C1634" s="4" t="s">
        <v>403</v>
      </c>
      <c r="D1634" s="4" t="s">
        <v>403</v>
      </c>
      <c r="E1634" s="4" t="s">
        <v>617</v>
      </c>
      <c r="F1634" s="4" t="s">
        <v>28</v>
      </c>
      <c r="G1634" s="4" t="s">
        <v>29</v>
      </c>
      <c r="H1634" s="4" t="s">
        <v>30</v>
      </c>
      <c r="I1634" s="5">
        <v>75000000</v>
      </c>
      <c r="J1634" s="5">
        <v>75000000</v>
      </c>
      <c r="K1634" s="4" t="s">
        <v>31</v>
      </c>
      <c r="L1634" s="4" t="s">
        <v>32</v>
      </c>
      <c r="M1634" s="4" t="s">
        <v>33</v>
      </c>
      <c r="N1634" s="4" t="s">
        <v>34</v>
      </c>
      <c r="O1634" s="4" t="s">
        <v>790</v>
      </c>
      <c r="P1634" s="4" t="s">
        <v>36</v>
      </c>
      <c r="Q1634" s="4" t="s">
        <v>37</v>
      </c>
      <c r="R1634" s="4" t="s">
        <v>31</v>
      </c>
      <c r="S1634" s="4" t="s">
        <v>31</v>
      </c>
      <c r="T1634" s="4" t="s">
        <v>31</v>
      </c>
      <c r="U1634" s="4" t="s">
        <v>38</v>
      </c>
      <c r="V1634" s="1" t="str">
        <f>MID(B1634,1,5)</f>
        <v>53531</v>
      </c>
      <c r="W1634" t="str">
        <f>VLOOKUP(V1634,[1]Sheet!$R:$R,1,0)</f>
        <v>53531</v>
      </c>
    </row>
    <row r="1635" spans="1:23" hidden="1">
      <c r="A1635" s="4" t="s">
        <v>24</v>
      </c>
      <c r="B1635" s="4" t="s">
        <v>1948</v>
      </c>
      <c r="C1635" s="4" t="s">
        <v>403</v>
      </c>
      <c r="D1635" s="4" t="s">
        <v>403</v>
      </c>
      <c r="E1635" s="4" t="s">
        <v>1666</v>
      </c>
      <c r="F1635" s="4" t="s">
        <v>28</v>
      </c>
      <c r="G1635" s="4" t="s">
        <v>29</v>
      </c>
      <c r="H1635" s="4" t="s">
        <v>30</v>
      </c>
      <c r="I1635" s="5">
        <v>75000000</v>
      </c>
      <c r="J1635" s="5">
        <v>75000000</v>
      </c>
      <c r="K1635" s="4" t="s">
        <v>31</v>
      </c>
      <c r="L1635" s="4" t="s">
        <v>32</v>
      </c>
      <c r="M1635" s="4" t="s">
        <v>33</v>
      </c>
      <c r="N1635" s="4" t="s">
        <v>34</v>
      </c>
      <c r="O1635" s="4" t="s">
        <v>790</v>
      </c>
      <c r="P1635" s="4" t="s">
        <v>36</v>
      </c>
      <c r="Q1635" s="4" t="s">
        <v>37</v>
      </c>
      <c r="R1635" s="4" t="s">
        <v>31</v>
      </c>
      <c r="S1635" s="4" t="s">
        <v>31</v>
      </c>
      <c r="T1635" s="4" t="s">
        <v>31</v>
      </c>
      <c r="U1635" s="4" t="s">
        <v>38</v>
      </c>
      <c r="V1635" s="1" t="str">
        <f>MID(B1635,1,5)</f>
        <v>53532</v>
      </c>
      <c r="W1635" t="str">
        <f>VLOOKUP(V1635,[1]Sheet!$R:$R,1,0)</f>
        <v>53532</v>
      </c>
    </row>
    <row r="1636" spans="1:23" hidden="1">
      <c r="A1636" s="4" t="s">
        <v>24</v>
      </c>
      <c r="B1636" s="4" t="s">
        <v>1949</v>
      </c>
      <c r="C1636" s="4" t="s">
        <v>403</v>
      </c>
      <c r="D1636" s="4" t="s">
        <v>403</v>
      </c>
      <c r="E1636" s="4" t="s">
        <v>1666</v>
      </c>
      <c r="F1636" s="4" t="s">
        <v>28</v>
      </c>
      <c r="G1636" s="4" t="s">
        <v>29</v>
      </c>
      <c r="H1636" s="4" t="s">
        <v>30</v>
      </c>
      <c r="I1636" s="5">
        <v>75000000</v>
      </c>
      <c r="J1636" s="5">
        <v>75000000</v>
      </c>
      <c r="K1636" s="4" t="s">
        <v>31</v>
      </c>
      <c r="L1636" s="4" t="s">
        <v>32</v>
      </c>
      <c r="M1636" s="4" t="s">
        <v>33</v>
      </c>
      <c r="N1636" s="4" t="s">
        <v>34</v>
      </c>
      <c r="O1636" s="4" t="s">
        <v>790</v>
      </c>
      <c r="P1636" s="4" t="s">
        <v>36</v>
      </c>
      <c r="Q1636" s="4" t="s">
        <v>37</v>
      </c>
      <c r="R1636" s="4" t="s">
        <v>31</v>
      </c>
      <c r="S1636" s="4" t="s">
        <v>31</v>
      </c>
      <c r="T1636" s="4" t="s">
        <v>31</v>
      </c>
      <c r="U1636" s="4" t="s">
        <v>38</v>
      </c>
      <c r="V1636" s="1" t="str">
        <f>MID(B1636,1,5)</f>
        <v>53533</v>
      </c>
      <c r="W1636" t="str">
        <f>VLOOKUP(V1636,[1]Sheet!$R:$R,1,0)</f>
        <v>53533</v>
      </c>
    </row>
    <row r="1637" spans="1:23" hidden="1">
      <c r="A1637" s="4" t="s">
        <v>24</v>
      </c>
      <c r="B1637" s="4" t="s">
        <v>1950</v>
      </c>
      <c r="C1637" s="4" t="s">
        <v>403</v>
      </c>
      <c r="D1637" s="4" t="s">
        <v>403</v>
      </c>
      <c r="E1637" s="4" t="s">
        <v>617</v>
      </c>
      <c r="F1637" s="4" t="s">
        <v>28</v>
      </c>
      <c r="G1637" s="4" t="s">
        <v>29</v>
      </c>
      <c r="H1637" s="4" t="s">
        <v>30</v>
      </c>
      <c r="I1637" s="5">
        <v>70000000</v>
      </c>
      <c r="J1637" s="5">
        <v>70000000</v>
      </c>
      <c r="K1637" s="4" t="s">
        <v>31</v>
      </c>
      <c r="L1637" s="4" t="s">
        <v>32</v>
      </c>
      <c r="M1637" s="4" t="s">
        <v>33</v>
      </c>
      <c r="N1637" s="4" t="s">
        <v>34</v>
      </c>
      <c r="O1637" s="4" t="s">
        <v>790</v>
      </c>
      <c r="P1637" s="4" t="s">
        <v>36</v>
      </c>
      <c r="Q1637" s="4" t="s">
        <v>37</v>
      </c>
      <c r="R1637" s="4" t="s">
        <v>31</v>
      </c>
      <c r="S1637" s="4" t="s">
        <v>31</v>
      </c>
      <c r="T1637" s="4" t="s">
        <v>31</v>
      </c>
      <c r="U1637" s="4" t="s">
        <v>38</v>
      </c>
      <c r="V1637" s="1" t="str">
        <f>MID(B1637,1,5)</f>
        <v>53534</v>
      </c>
      <c r="W1637" t="str">
        <f>VLOOKUP(V1637,[1]Sheet!$R:$R,1,0)</f>
        <v>53534</v>
      </c>
    </row>
    <row r="1638" spans="1:23" hidden="1">
      <c r="A1638" s="4" t="s">
        <v>24</v>
      </c>
      <c r="B1638" s="4" t="s">
        <v>1951</v>
      </c>
      <c r="C1638" s="4" t="s">
        <v>403</v>
      </c>
      <c r="D1638" s="4" t="s">
        <v>403</v>
      </c>
      <c r="E1638" s="4" t="s">
        <v>617</v>
      </c>
      <c r="F1638" s="4" t="s">
        <v>28</v>
      </c>
      <c r="G1638" s="4" t="s">
        <v>29</v>
      </c>
      <c r="H1638" s="4" t="s">
        <v>30</v>
      </c>
      <c r="I1638" s="5">
        <v>70000000</v>
      </c>
      <c r="J1638" s="5">
        <v>70000000</v>
      </c>
      <c r="K1638" s="4" t="s">
        <v>31</v>
      </c>
      <c r="L1638" s="4" t="s">
        <v>32</v>
      </c>
      <c r="M1638" s="4" t="s">
        <v>33</v>
      </c>
      <c r="N1638" s="4" t="s">
        <v>34</v>
      </c>
      <c r="O1638" s="4" t="s">
        <v>790</v>
      </c>
      <c r="P1638" s="4" t="s">
        <v>36</v>
      </c>
      <c r="Q1638" s="4" t="s">
        <v>37</v>
      </c>
      <c r="R1638" s="4" t="s">
        <v>31</v>
      </c>
      <c r="S1638" s="4" t="s">
        <v>31</v>
      </c>
      <c r="T1638" s="4" t="s">
        <v>31</v>
      </c>
      <c r="U1638" s="4" t="s">
        <v>38</v>
      </c>
      <c r="V1638" s="1" t="str">
        <f>MID(B1638,1,5)</f>
        <v>53535</v>
      </c>
      <c r="W1638" t="str">
        <f>VLOOKUP(V1638,[1]Sheet!$R:$R,1,0)</f>
        <v>53535</v>
      </c>
    </row>
    <row r="1639" spans="1:23" hidden="1">
      <c r="A1639" s="4" t="s">
        <v>24</v>
      </c>
      <c r="B1639" s="4" t="s">
        <v>1952</v>
      </c>
      <c r="C1639" s="4" t="s">
        <v>403</v>
      </c>
      <c r="D1639" s="4" t="s">
        <v>403</v>
      </c>
      <c r="E1639" s="4" t="s">
        <v>617</v>
      </c>
      <c r="F1639" s="4" t="s">
        <v>28</v>
      </c>
      <c r="G1639" s="4" t="s">
        <v>29</v>
      </c>
      <c r="H1639" s="4" t="s">
        <v>30</v>
      </c>
      <c r="I1639" s="5">
        <v>70000000</v>
      </c>
      <c r="J1639" s="5">
        <v>70000000</v>
      </c>
      <c r="K1639" s="4" t="s">
        <v>31</v>
      </c>
      <c r="L1639" s="4" t="s">
        <v>32</v>
      </c>
      <c r="M1639" s="4" t="s">
        <v>33</v>
      </c>
      <c r="N1639" s="4" t="s">
        <v>34</v>
      </c>
      <c r="O1639" s="4" t="s">
        <v>790</v>
      </c>
      <c r="P1639" s="4" t="s">
        <v>36</v>
      </c>
      <c r="Q1639" s="4" t="s">
        <v>37</v>
      </c>
      <c r="R1639" s="4" t="s">
        <v>31</v>
      </c>
      <c r="S1639" s="4" t="s">
        <v>31</v>
      </c>
      <c r="T1639" s="4" t="s">
        <v>31</v>
      </c>
      <c r="U1639" s="4" t="s">
        <v>38</v>
      </c>
      <c r="V1639" s="1" t="str">
        <f>MID(B1639,1,5)</f>
        <v>53536</v>
      </c>
      <c r="W1639" t="str">
        <f>VLOOKUP(V1639,[1]Sheet!$R:$R,1,0)</f>
        <v>53536</v>
      </c>
    </row>
    <row r="1640" spans="1:23" hidden="1">
      <c r="A1640" s="4" t="s">
        <v>1953</v>
      </c>
      <c r="B1640" s="4" t="s">
        <v>1954</v>
      </c>
      <c r="C1640" s="4" t="s">
        <v>403</v>
      </c>
      <c r="D1640" s="4" t="s">
        <v>1146</v>
      </c>
      <c r="E1640" s="4" t="s">
        <v>348</v>
      </c>
      <c r="F1640" s="4" t="s">
        <v>28</v>
      </c>
      <c r="G1640" s="4" t="s">
        <v>349</v>
      </c>
      <c r="H1640" s="4" t="s">
        <v>30</v>
      </c>
      <c r="I1640" s="5">
        <v>485009738</v>
      </c>
      <c r="J1640" s="5">
        <v>485009738</v>
      </c>
      <c r="K1640" s="4" t="s">
        <v>1493</v>
      </c>
      <c r="L1640" s="4" t="s">
        <v>820</v>
      </c>
      <c r="M1640" s="4" t="s">
        <v>33</v>
      </c>
      <c r="N1640" s="4" t="s">
        <v>34</v>
      </c>
      <c r="O1640" s="4" t="s">
        <v>136</v>
      </c>
      <c r="P1640" s="4" t="s">
        <v>36</v>
      </c>
      <c r="Q1640" s="4" t="s">
        <v>37</v>
      </c>
      <c r="R1640" s="4" t="s">
        <v>31</v>
      </c>
      <c r="S1640" s="4" t="s">
        <v>31</v>
      </c>
      <c r="T1640" s="4" t="s">
        <v>31</v>
      </c>
      <c r="U1640" s="4" t="s">
        <v>38</v>
      </c>
      <c r="V1640" s="1" t="str">
        <f>MID(B1640,1,5)</f>
        <v>53537</v>
      </c>
      <c r="W1640" t="str">
        <f>VLOOKUP(V1640,[1]Sheet!$R:$R,1,0)</f>
        <v>53537</v>
      </c>
    </row>
    <row r="1641" spans="1:23" hidden="1">
      <c r="A1641" s="4" t="s">
        <v>294</v>
      </c>
      <c r="B1641" s="4" t="s">
        <v>1955</v>
      </c>
      <c r="C1641" s="4" t="s">
        <v>403</v>
      </c>
      <c r="D1641" s="4" t="s">
        <v>312</v>
      </c>
      <c r="E1641" s="4" t="s">
        <v>617</v>
      </c>
      <c r="F1641" s="4" t="s">
        <v>28</v>
      </c>
      <c r="G1641" s="4" t="s">
        <v>608</v>
      </c>
      <c r="H1641" s="4" t="s">
        <v>30</v>
      </c>
      <c r="I1641" s="5">
        <v>230000000</v>
      </c>
      <c r="J1641" s="5">
        <v>230000000</v>
      </c>
      <c r="K1641" s="4" t="s">
        <v>31</v>
      </c>
      <c r="L1641" s="4" t="s">
        <v>32</v>
      </c>
      <c r="M1641" s="4" t="s">
        <v>33</v>
      </c>
      <c r="N1641" s="4" t="s">
        <v>34</v>
      </c>
      <c r="O1641" s="4" t="s">
        <v>52</v>
      </c>
      <c r="P1641" s="4" t="s">
        <v>36</v>
      </c>
      <c r="Q1641" s="4" t="s">
        <v>37</v>
      </c>
      <c r="R1641" s="4" t="s">
        <v>31</v>
      </c>
      <c r="S1641" s="4" t="s">
        <v>31</v>
      </c>
      <c r="T1641" s="4" t="s">
        <v>31</v>
      </c>
      <c r="U1641" s="4" t="s">
        <v>38</v>
      </c>
      <c r="V1641" s="1" t="str">
        <f>MID(B1641,1,5)</f>
        <v>53538</v>
      </c>
      <c r="W1641" t="str">
        <f>VLOOKUP(V1641,[1]Sheet!$R:$R,1,0)</f>
        <v>53538</v>
      </c>
    </row>
    <row r="1642" spans="1:23" hidden="1">
      <c r="A1642" s="4" t="s">
        <v>294</v>
      </c>
      <c r="B1642" s="4" t="s">
        <v>1956</v>
      </c>
      <c r="C1642" s="4" t="s">
        <v>403</v>
      </c>
      <c r="D1642" s="4" t="s">
        <v>312</v>
      </c>
      <c r="E1642" s="4" t="s">
        <v>420</v>
      </c>
      <c r="F1642" s="4" t="s">
        <v>28</v>
      </c>
      <c r="G1642" s="4" t="s">
        <v>608</v>
      </c>
      <c r="H1642" s="4" t="s">
        <v>30</v>
      </c>
      <c r="I1642" s="5">
        <v>140000000</v>
      </c>
      <c r="J1642" s="5">
        <v>140000000</v>
      </c>
      <c r="K1642" s="4" t="s">
        <v>31</v>
      </c>
      <c r="L1642" s="4" t="s">
        <v>32</v>
      </c>
      <c r="M1642" s="4" t="s">
        <v>33</v>
      </c>
      <c r="N1642" s="4" t="s">
        <v>34</v>
      </c>
      <c r="O1642" s="4" t="s">
        <v>52</v>
      </c>
      <c r="P1642" s="4" t="s">
        <v>36</v>
      </c>
      <c r="Q1642" s="4" t="s">
        <v>37</v>
      </c>
      <c r="R1642" s="4" t="s">
        <v>31</v>
      </c>
      <c r="S1642" s="4" t="s">
        <v>31</v>
      </c>
      <c r="T1642" s="4" t="s">
        <v>31</v>
      </c>
      <c r="U1642" s="4" t="s">
        <v>38</v>
      </c>
      <c r="V1642" s="1" t="str">
        <f>MID(B1642,1,5)</f>
        <v>53539</v>
      </c>
      <c r="W1642" t="str">
        <f>VLOOKUP(V1642,[1]Sheet!$R:$R,1,0)</f>
        <v>53539</v>
      </c>
    </row>
    <row r="1643" spans="1:23" hidden="1">
      <c r="A1643" s="4" t="s">
        <v>24</v>
      </c>
      <c r="B1643" s="4" t="s">
        <v>1957</v>
      </c>
      <c r="C1643" s="4" t="s">
        <v>403</v>
      </c>
      <c r="D1643" s="4" t="s">
        <v>312</v>
      </c>
      <c r="E1643" s="4" t="s">
        <v>617</v>
      </c>
      <c r="F1643" s="4" t="s">
        <v>28</v>
      </c>
      <c r="G1643" s="4" t="s">
        <v>29</v>
      </c>
      <c r="H1643" s="4" t="s">
        <v>30</v>
      </c>
      <c r="I1643" s="5">
        <v>94500000</v>
      </c>
      <c r="J1643" s="5">
        <v>94500000</v>
      </c>
      <c r="K1643" s="4" t="s">
        <v>31</v>
      </c>
      <c r="L1643" s="4" t="s">
        <v>32</v>
      </c>
      <c r="M1643" s="4" t="s">
        <v>33</v>
      </c>
      <c r="N1643" s="4" t="s">
        <v>34</v>
      </c>
      <c r="O1643" s="4" t="s">
        <v>71</v>
      </c>
      <c r="P1643" s="4" t="s">
        <v>36</v>
      </c>
      <c r="Q1643" s="4" t="s">
        <v>37</v>
      </c>
      <c r="R1643" s="4" t="s">
        <v>31</v>
      </c>
      <c r="S1643" s="4" t="s">
        <v>31</v>
      </c>
      <c r="T1643" s="4" t="s">
        <v>31</v>
      </c>
      <c r="U1643" s="4" t="s">
        <v>38</v>
      </c>
      <c r="V1643" s="1" t="str">
        <f>MID(B1643,1,5)</f>
        <v>53540</v>
      </c>
      <c r="W1643" t="str">
        <f>VLOOKUP(V1643,[1]Sheet!$R:$R,1,0)</f>
        <v>53540</v>
      </c>
    </row>
    <row r="1644" spans="1:23" hidden="1">
      <c r="A1644" s="4" t="s">
        <v>39</v>
      </c>
      <c r="B1644" s="4" t="s">
        <v>1958</v>
      </c>
      <c r="C1644" s="4" t="s">
        <v>403</v>
      </c>
      <c r="D1644" s="4" t="s">
        <v>403</v>
      </c>
      <c r="E1644" s="4" t="s">
        <v>1959</v>
      </c>
      <c r="F1644" s="4" t="s">
        <v>28</v>
      </c>
      <c r="G1644" s="4" t="s">
        <v>29</v>
      </c>
      <c r="H1644" s="4" t="s">
        <v>30</v>
      </c>
      <c r="I1644" s="5">
        <v>57850000</v>
      </c>
      <c r="J1644" s="5">
        <v>57850000</v>
      </c>
      <c r="K1644" s="4" t="s">
        <v>1493</v>
      </c>
      <c r="L1644" s="4" t="s">
        <v>820</v>
      </c>
      <c r="M1644" s="4" t="s">
        <v>33</v>
      </c>
      <c r="N1644" s="4" t="s">
        <v>34</v>
      </c>
      <c r="O1644" s="4" t="s">
        <v>178</v>
      </c>
      <c r="P1644" s="4" t="s">
        <v>36</v>
      </c>
      <c r="Q1644" s="4" t="s">
        <v>37</v>
      </c>
      <c r="R1644" s="4" t="s">
        <v>31</v>
      </c>
      <c r="S1644" s="4" t="s">
        <v>31</v>
      </c>
      <c r="T1644" s="4" t="s">
        <v>31</v>
      </c>
      <c r="U1644" s="4" t="s">
        <v>38</v>
      </c>
      <c r="V1644" s="1" t="str">
        <f>MID(B1644,1,5)</f>
        <v>53543</v>
      </c>
      <c r="W1644" t="str">
        <f>VLOOKUP(V1644,[1]Sheet!$R:$R,1,0)</f>
        <v>53543</v>
      </c>
    </row>
    <row r="1645" spans="1:23" hidden="1">
      <c r="A1645" s="4" t="s">
        <v>39</v>
      </c>
      <c r="B1645" s="4" t="s">
        <v>1960</v>
      </c>
      <c r="C1645" s="4" t="s">
        <v>403</v>
      </c>
      <c r="D1645" s="4" t="s">
        <v>403</v>
      </c>
      <c r="E1645" s="4" t="s">
        <v>1961</v>
      </c>
      <c r="F1645" s="4" t="s">
        <v>28</v>
      </c>
      <c r="G1645" s="4" t="s">
        <v>29</v>
      </c>
      <c r="H1645" s="4" t="s">
        <v>30</v>
      </c>
      <c r="I1645" s="5">
        <v>178500000</v>
      </c>
      <c r="J1645" s="5">
        <v>178500000</v>
      </c>
      <c r="K1645" s="4" t="s">
        <v>31</v>
      </c>
      <c r="L1645" s="4" t="s">
        <v>32</v>
      </c>
      <c r="M1645" s="4" t="s">
        <v>33</v>
      </c>
      <c r="N1645" s="4" t="s">
        <v>34</v>
      </c>
      <c r="O1645" s="4" t="s">
        <v>150</v>
      </c>
      <c r="P1645" s="4" t="s">
        <v>36</v>
      </c>
      <c r="Q1645" s="4" t="s">
        <v>37</v>
      </c>
      <c r="R1645" s="4" t="s">
        <v>31</v>
      </c>
      <c r="S1645" s="4" t="s">
        <v>31</v>
      </c>
      <c r="T1645" s="4" t="s">
        <v>31</v>
      </c>
      <c r="U1645" s="4" t="s">
        <v>38</v>
      </c>
      <c r="V1645" s="1" t="str">
        <f>MID(B1645,1,5)</f>
        <v>53544</v>
      </c>
      <c r="W1645" t="str">
        <f>VLOOKUP(V1645,[1]Sheet!$R:$R,1,0)</f>
        <v>53544</v>
      </c>
    </row>
    <row r="1646" spans="1:23" hidden="1">
      <c r="A1646" s="4" t="s">
        <v>453</v>
      </c>
      <c r="B1646" s="4" t="s">
        <v>1962</v>
      </c>
      <c r="C1646" s="4" t="s">
        <v>403</v>
      </c>
      <c r="D1646" s="4" t="s">
        <v>1146</v>
      </c>
      <c r="E1646" s="4" t="s">
        <v>348</v>
      </c>
      <c r="F1646" s="4" t="s">
        <v>28</v>
      </c>
      <c r="G1646" s="4" t="s">
        <v>1536</v>
      </c>
      <c r="H1646" s="4" t="s">
        <v>30</v>
      </c>
      <c r="I1646" s="5">
        <v>150000000</v>
      </c>
      <c r="J1646" s="5">
        <v>150000000</v>
      </c>
      <c r="K1646" s="4" t="s">
        <v>31</v>
      </c>
      <c r="L1646" s="4" t="s">
        <v>32</v>
      </c>
      <c r="M1646" s="4" t="s">
        <v>33</v>
      </c>
      <c r="N1646" s="4" t="s">
        <v>34</v>
      </c>
      <c r="O1646" s="4" t="s">
        <v>59</v>
      </c>
      <c r="P1646" s="4" t="s">
        <v>36</v>
      </c>
      <c r="Q1646" s="4" t="s">
        <v>37</v>
      </c>
      <c r="R1646" s="4" t="s">
        <v>31</v>
      </c>
      <c r="S1646" s="4" t="s">
        <v>31</v>
      </c>
      <c r="T1646" s="4" t="s">
        <v>31</v>
      </c>
      <c r="U1646" s="4" t="s">
        <v>38</v>
      </c>
      <c r="V1646" s="1" t="str">
        <f>MID(B1646,1,5)</f>
        <v>53545</v>
      </c>
      <c r="W1646" t="str">
        <f>VLOOKUP(V1646,[1]Sheet!$R:$R,1,0)</f>
        <v>53545</v>
      </c>
    </row>
    <row r="1647" spans="1:23" hidden="1">
      <c r="A1647" s="4" t="s">
        <v>39</v>
      </c>
      <c r="B1647" s="4" t="s">
        <v>1963</v>
      </c>
      <c r="C1647" s="4" t="s">
        <v>403</v>
      </c>
      <c r="D1647" s="4" t="s">
        <v>403</v>
      </c>
      <c r="E1647" s="4" t="s">
        <v>1961</v>
      </c>
      <c r="F1647" s="4" t="s">
        <v>28</v>
      </c>
      <c r="G1647" s="4" t="s">
        <v>29</v>
      </c>
      <c r="H1647" s="4" t="s">
        <v>30</v>
      </c>
      <c r="I1647" s="5">
        <v>65700000</v>
      </c>
      <c r="J1647" s="5">
        <v>65700000</v>
      </c>
      <c r="K1647" s="4" t="s">
        <v>31</v>
      </c>
      <c r="L1647" s="4" t="s">
        <v>32</v>
      </c>
      <c r="M1647" s="4" t="s">
        <v>33</v>
      </c>
      <c r="N1647" s="4" t="s">
        <v>34</v>
      </c>
      <c r="O1647" s="4" t="s">
        <v>366</v>
      </c>
      <c r="P1647" s="4" t="s">
        <v>36</v>
      </c>
      <c r="Q1647" s="4" t="s">
        <v>37</v>
      </c>
      <c r="R1647" s="4" t="s">
        <v>31</v>
      </c>
      <c r="S1647" s="4" t="s">
        <v>31</v>
      </c>
      <c r="T1647" s="4" t="s">
        <v>31</v>
      </c>
      <c r="U1647" s="4" t="s">
        <v>38</v>
      </c>
      <c r="V1647" s="1" t="str">
        <f>MID(B1647,1,5)</f>
        <v>53547</v>
      </c>
      <c r="W1647" t="str">
        <f>VLOOKUP(V1647,[1]Sheet!$R:$R,1,0)</f>
        <v>53547</v>
      </c>
    </row>
    <row r="1648" spans="1:23" hidden="1">
      <c r="A1648" s="4" t="s">
        <v>39</v>
      </c>
      <c r="B1648" s="4" t="s">
        <v>1964</v>
      </c>
      <c r="C1648" s="4" t="s">
        <v>403</v>
      </c>
      <c r="D1648" s="4" t="s">
        <v>403</v>
      </c>
      <c r="E1648" s="4" t="s">
        <v>1961</v>
      </c>
      <c r="F1648" s="4" t="s">
        <v>28</v>
      </c>
      <c r="G1648" s="4" t="s">
        <v>29</v>
      </c>
      <c r="H1648" s="4" t="s">
        <v>30</v>
      </c>
      <c r="I1648" s="5">
        <v>32426563</v>
      </c>
      <c r="J1648" s="5">
        <v>32426563</v>
      </c>
      <c r="K1648" s="4" t="s">
        <v>31</v>
      </c>
      <c r="L1648" s="4" t="s">
        <v>32</v>
      </c>
      <c r="M1648" s="4" t="s">
        <v>33</v>
      </c>
      <c r="N1648" s="4" t="s">
        <v>34</v>
      </c>
      <c r="O1648" s="4" t="s">
        <v>366</v>
      </c>
      <c r="P1648" s="4" t="s">
        <v>36</v>
      </c>
      <c r="Q1648" s="4" t="s">
        <v>37</v>
      </c>
      <c r="R1648" s="4" t="s">
        <v>31</v>
      </c>
      <c r="S1648" s="4" t="s">
        <v>31</v>
      </c>
      <c r="T1648" s="4" t="s">
        <v>31</v>
      </c>
      <c r="U1648" s="4" t="s">
        <v>38</v>
      </c>
      <c r="V1648" s="1" t="str">
        <f>MID(B1648,1,5)</f>
        <v>53548</v>
      </c>
      <c r="W1648" t="str">
        <f>VLOOKUP(V1648,[1]Sheet!$R:$R,1,0)</f>
        <v>53548</v>
      </c>
    </row>
    <row r="1649" spans="1:23" hidden="1">
      <c r="A1649" s="4" t="s">
        <v>39</v>
      </c>
      <c r="B1649" s="4" t="s">
        <v>1965</v>
      </c>
      <c r="C1649" s="4" t="s">
        <v>403</v>
      </c>
      <c r="D1649" s="4" t="s">
        <v>403</v>
      </c>
      <c r="E1649" s="4" t="s">
        <v>1811</v>
      </c>
      <c r="F1649" s="4" t="s">
        <v>28</v>
      </c>
      <c r="G1649" s="4" t="s">
        <v>29</v>
      </c>
      <c r="H1649" s="4" t="s">
        <v>30</v>
      </c>
      <c r="I1649" s="5">
        <v>36666667</v>
      </c>
      <c r="J1649" s="5">
        <v>36666667</v>
      </c>
      <c r="K1649" s="4" t="s">
        <v>31</v>
      </c>
      <c r="L1649" s="4" t="s">
        <v>32</v>
      </c>
      <c r="M1649" s="4" t="s">
        <v>33</v>
      </c>
      <c r="N1649" s="4" t="s">
        <v>34</v>
      </c>
      <c r="O1649" s="4" t="s">
        <v>366</v>
      </c>
      <c r="P1649" s="4" t="s">
        <v>36</v>
      </c>
      <c r="Q1649" s="4" t="s">
        <v>37</v>
      </c>
      <c r="R1649" s="4" t="s">
        <v>31</v>
      </c>
      <c r="S1649" s="4" t="s">
        <v>31</v>
      </c>
      <c r="T1649" s="4" t="s">
        <v>31</v>
      </c>
      <c r="U1649" s="4" t="s">
        <v>38</v>
      </c>
      <c r="V1649" s="1" t="str">
        <f>MID(B1649,1,5)</f>
        <v>53549</v>
      </c>
      <c r="W1649" t="str">
        <f>VLOOKUP(V1649,[1]Sheet!$R:$R,1,0)</f>
        <v>53549</v>
      </c>
    </row>
    <row r="1650" spans="1:23" hidden="1">
      <c r="A1650" s="4" t="s">
        <v>39</v>
      </c>
      <c r="B1650" s="4" t="s">
        <v>1966</v>
      </c>
      <c r="C1650" s="4" t="s">
        <v>403</v>
      </c>
      <c r="D1650" s="4" t="s">
        <v>403</v>
      </c>
      <c r="E1650" s="4" t="s">
        <v>1961</v>
      </c>
      <c r="F1650" s="4" t="s">
        <v>28</v>
      </c>
      <c r="G1650" s="4" t="s">
        <v>29</v>
      </c>
      <c r="H1650" s="4" t="s">
        <v>30</v>
      </c>
      <c r="I1650" s="5">
        <v>36500000</v>
      </c>
      <c r="J1650" s="5">
        <v>36500000</v>
      </c>
      <c r="K1650" s="4" t="s">
        <v>31</v>
      </c>
      <c r="L1650" s="4" t="s">
        <v>32</v>
      </c>
      <c r="M1650" s="4" t="s">
        <v>33</v>
      </c>
      <c r="N1650" s="4" t="s">
        <v>34</v>
      </c>
      <c r="O1650" s="4" t="s">
        <v>366</v>
      </c>
      <c r="P1650" s="4" t="s">
        <v>36</v>
      </c>
      <c r="Q1650" s="4" t="s">
        <v>37</v>
      </c>
      <c r="R1650" s="4" t="s">
        <v>31</v>
      </c>
      <c r="S1650" s="4" t="s">
        <v>31</v>
      </c>
      <c r="T1650" s="4" t="s">
        <v>31</v>
      </c>
      <c r="U1650" s="4" t="s">
        <v>38</v>
      </c>
      <c r="V1650" s="1" t="str">
        <f>MID(B1650,1,5)</f>
        <v>53550</v>
      </c>
      <c r="W1650" t="str">
        <f>VLOOKUP(V1650,[1]Sheet!$R:$R,1,0)</f>
        <v>53550</v>
      </c>
    </row>
    <row r="1651" spans="1:23" hidden="1">
      <c r="A1651" s="4" t="s">
        <v>39</v>
      </c>
      <c r="B1651" s="4" t="s">
        <v>1967</v>
      </c>
      <c r="C1651" s="4" t="s">
        <v>312</v>
      </c>
      <c r="D1651" s="4" t="s">
        <v>312</v>
      </c>
      <c r="E1651" s="4" t="s">
        <v>313</v>
      </c>
      <c r="F1651" s="4" t="s">
        <v>28</v>
      </c>
      <c r="G1651" s="4" t="s">
        <v>29</v>
      </c>
      <c r="H1651" s="4" t="s">
        <v>30</v>
      </c>
      <c r="I1651" s="5">
        <v>26000000</v>
      </c>
      <c r="J1651" s="5">
        <v>26000000</v>
      </c>
      <c r="K1651" s="4" t="s">
        <v>31</v>
      </c>
      <c r="L1651" s="4" t="s">
        <v>32</v>
      </c>
      <c r="M1651" s="4" t="s">
        <v>33</v>
      </c>
      <c r="N1651" s="4" t="s">
        <v>34</v>
      </c>
      <c r="O1651" s="4" t="s">
        <v>89</v>
      </c>
      <c r="P1651" s="4" t="s">
        <v>36</v>
      </c>
      <c r="Q1651" s="4" t="s">
        <v>37</v>
      </c>
      <c r="R1651" s="4" t="s">
        <v>31</v>
      </c>
      <c r="S1651" s="4" t="s">
        <v>31</v>
      </c>
      <c r="T1651" s="4" t="s">
        <v>31</v>
      </c>
      <c r="U1651" s="4" t="s">
        <v>38</v>
      </c>
      <c r="V1651" s="1" t="str">
        <f>MID(B1651,1,5)</f>
        <v>53552</v>
      </c>
      <c r="W1651" t="str">
        <f>VLOOKUP(V1651,[1]Sheet!$R:$R,1,0)</f>
        <v>53552</v>
      </c>
    </row>
    <row r="1652" spans="1:23" hidden="1">
      <c r="A1652" s="4" t="s">
        <v>1968</v>
      </c>
      <c r="B1652" s="4" t="s">
        <v>1969</v>
      </c>
      <c r="C1652" s="4" t="s">
        <v>403</v>
      </c>
      <c r="D1652" s="4" t="s">
        <v>312</v>
      </c>
      <c r="E1652" s="4" t="s">
        <v>571</v>
      </c>
      <c r="F1652" s="4" t="s">
        <v>28</v>
      </c>
      <c r="G1652" s="4" t="s">
        <v>364</v>
      </c>
      <c r="H1652" s="4" t="s">
        <v>30</v>
      </c>
      <c r="I1652" s="5">
        <v>6000000</v>
      </c>
      <c r="J1652" s="5">
        <v>6000000</v>
      </c>
      <c r="K1652" s="4" t="s">
        <v>31</v>
      </c>
      <c r="L1652" s="4" t="s">
        <v>32</v>
      </c>
      <c r="M1652" s="4" t="s">
        <v>33</v>
      </c>
      <c r="N1652" s="4" t="s">
        <v>34</v>
      </c>
      <c r="O1652" s="4" t="s">
        <v>59</v>
      </c>
      <c r="P1652" s="4" t="s">
        <v>36</v>
      </c>
      <c r="Q1652" s="4" t="s">
        <v>37</v>
      </c>
      <c r="R1652" s="4" t="s">
        <v>31</v>
      </c>
      <c r="S1652" s="4" t="s">
        <v>31</v>
      </c>
      <c r="T1652" s="4" t="s">
        <v>31</v>
      </c>
      <c r="U1652" s="4" t="s">
        <v>38</v>
      </c>
      <c r="V1652" s="1" t="str">
        <f>MID(B1652,1,5)</f>
        <v>53553</v>
      </c>
      <c r="W1652" t="str">
        <f>VLOOKUP(V1652,[1]Sheet!$R:$R,1,0)</f>
        <v>53553</v>
      </c>
    </row>
    <row r="1653" spans="1:23" hidden="1">
      <c r="A1653" s="4" t="s">
        <v>294</v>
      </c>
      <c r="B1653" s="4" t="s">
        <v>1970</v>
      </c>
      <c r="C1653" s="4" t="s">
        <v>403</v>
      </c>
      <c r="D1653" s="4" t="s">
        <v>403</v>
      </c>
      <c r="E1653" s="4" t="s">
        <v>617</v>
      </c>
      <c r="F1653" s="4" t="s">
        <v>28</v>
      </c>
      <c r="G1653" s="4" t="s">
        <v>29</v>
      </c>
      <c r="H1653" s="4" t="s">
        <v>30</v>
      </c>
      <c r="I1653" s="5">
        <v>252534000</v>
      </c>
      <c r="J1653" s="5">
        <v>252534000</v>
      </c>
      <c r="K1653" s="4" t="s">
        <v>31</v>
      </c>
      <c r="L1653" s="4" t="s">
        <v>32</v>
      </c>
      <c r="M1653" s="4" t="s">
        <v>33</v>
      </c>
      <c r="N1653" s="4" t="s">
        <v>34</v>
      </c>
      <c r="O1653" s="4" t="s">
        <v>790</v>
      </c>
      <c r="P1653" s="4" t="s">
        <v>36</v>
      </c>
      <c r="Q1653" s="4" t="s">
        <v>37</v>
      </c>
      <c r="R1653" s="4" t="s">
        <v>31</v>
      </c>
      <c r="S1653" s="4" t="s">
        <v>31</v>
      </c>
      <c r="T1653" s="4" t="s">
        <v>31</v>
      </c>
      <c r="U1653" s="4" t="s">
        <v>38</v>
      </c>
      <c r="V1653" s="1" t="str">
        <f>MID(B1653,1,5)</f>
        <v>53555</v>
      </c>
      <c r="W1653" t="str">
        <f>VLOOKUP(V1653,[1]Sheet!$R:$R,1,0)</f>
        <v>53555</v>
      </c>
    </row>
    <row r="1654" spans="1:23" hidden="1">
      <c r="A1654" s="4" t="s">
        <v>1534</v>
      </c>
      <c r="B1654" s="4" t="s">
        <v>1971</v>
      </c>
      <c r="C1654" s="4" t="s">
        <v>312</v>
      </c>
      <c r="D1654" s="4" t="s">
        <v>1146</v>
      </c>
      <c r="E1654" s="4" t="s">
        <v>348</v>
      </c>
      <c r="F1654" s="4" t="s">
        <v>28</v>
      </c>
      <c r="G1654" s="4" t="s">
        <v>1536</v>
      </c>
      <c r="H1654" s="4" t="s">
        <v>30</v>
      </c>
      <c r="I1654" s="5">
        <v>1145454546</v>
      </c>
      <c r="J1654" s="5">
        <v>801818182</v>
      </c>
      <c r="K1654" s="4" t="s">
        <v>1493</v>
      </c>
      <c r="L1654" s="4" t="s">
        <v>820</v>
      </c>
      <c r="M1654" s="4" t="s">
        <v>33</v>
      </c>
      <c r="N1654" s="4" t="s">
        <v>34</v>
      </c>
      <c r="O1654" s="4" t="s">
        <v>316</v>
      </c>
      <c r="P1654" s="4" t="s">
        <v>36</v>
      </c>
      <c r="Q1654" s="4" t="s">
        <v>37</v>
      </c>
      <c r="R1654" s="4" t="s">
        <v>31</v>
      </c>
      <c r="S1654" s="4" t="s">
        <v>31</v>
      </c>
      <c r="T1654" s="4" t="s">
        <v>31</v>
      </c>
      <c r="U1654" s="4" t="s">
        <v>38</v>
      </c>
      <c r="V1654" s="1" t="str">
        <f>MID(B1654,1,5)</f>
        <v>53557</v>
      </c>
      <c r="W1654" t="str">
        <f>VLOOKUP(V1654,[1]Sheet!$R:$R,1,0)</f>
        <v>53557</v>
      </c>
    </row>
    <row r="1655" spans="1:23" hidden="1">
      <c r="A1655" s="4" t="s">
        <v>1904</v>
      </c>
      <c r="B1655" s="4" t="s">
        <v>1972</v>
      </c>
      <c r="C1655" s="4" t="s">
        <v>1146</v>
      </c>
      <c r="D1655" s="4" t="s">
        <v>1146</v>
      </c>
      <c r="E1655" s="4" t="s">
        <v>420</v>
      </c>
      <c r="F1655" s="4" t="s">
        <v>28</v>
      </c>
      <c r="G1655" s="4" t="s">
        <v>1660</v>
      </c>
      <c r="H1655" s="4" t="s">
        <v>30</v>
      </c>
      <c r="I1655" s="5">
        <v>114545455</v>
      </c>
      <c r="J1655" s="5">
        <v>61854545</v>
      </c>
      <c r="K1655" s="4" t="s">
        <v>1493</v>
      </c>
      <c r="L1655" s="4" t="s">
        <v>820</v>
      </c>
      <c r="M1655" s="4" t="s">
        <v>33</v>
      </c>
      <c r="N1655" s="4" t="s">
        <v>34</v>
      </c>
      <c r="O1655" s="4" t="s">
        <v>316</v>
      </c>
      <c r="P1655" s="4" t="s">
        <v>36</v>
      </c>
      <c r="Q1655" s="4" t="s">
        <v>37</v>
      </c>
      <c r="R1655" s="4" t="s">
        <v>31</v>
      </c>
      <c r="S1655" s="4" t="s">
        <v>31</v>
      </c>
      <c r="T1655" s="4" t="s">
        <v>31</v>
      </c>
      <c r="U1655" s="4" t="s">
        <v>38</v>
      </c>
      <c r="V1655" s="1" t="str">
        <f>MID(B1655,1,5)</f>
        <v>53559</v>
      </c>
      <c r="W1655" t="str">
        <f>VLOOKUP(V1655,[1]Sheet!$R:$R,1,0)</f>
        <v>53559</v>
      </c>
    </row>
    <row r="1656" spans="1:23" hidden="1">
      <c r="A1656" s="4" t="s">
        <v>294</v>
      </c>
      <c r="B1656" s="4" t="s">
        <v>1973</v>
      </c>
      <c r="C1656" s="4" t="s">
        <v>403</v>
      </c>
      <c r="D1656" s="4" t="s">
        <v>403</v>
      </c>
      <c r="E1656" s="4" t="s">
        <v>617</v>
      </c>
      <c r="F1656" s="4" t="s">
        <v>28</v>
      </c>
      <c r="G1656" s="4" t="s">
        <v>608</v>
      </c>
      <c r="H1656" s="4" t="s">
        <v>30</v>
      </c>
      <c r="I1656" s="5">
        <v>5044500000</v>
      </c>
      <c r="J1656" s="5">
        <v>5044500000</v>
      </c>
      <c r="K1656" s="4" t="s">
        <v>31</v>
      </c>
      <c r="L1656" s="4" t="s">
        <v>32</v>
      </c>
      <c r="M1656" s="4" t="s">
        <v>33</v>
      </c>
      <c r="N1656" s="4" t="s">
        <v>34</v>
      </c>
      <c r="O1656" s="4" t="s">
        <v>790</v>
      </c>
      <c r="P1656" s="4" t="s">
        <v>36</v>
      </c>
      <c r="Q1656" s="4" t="s">
        <v>37</v>
      </c>
      <c r="R1656" s="4" t="s">
        <v>31</v>
      </c>
      <c r="S1656" s="4" t="s">
        <v>31</v>
      </c>
      <c r="T1656" s="4" t="s">
        <v>31</v>
      </c>
      <c r="U1656" s="4" t="s">
        <v>38</v>
      </c>
      <c r="V1656" s="1" t="str">
        <f>MID(B1656,1,5)</f>
        <v>53560</v>
      </c>
      <c r="W1656" t="str">
        <f>VLOOKUP(V1656,[1]Sheet!$R:$R,1,0)</f>
        <v>53560</v>
      </c>
    </row>
    <row r="1657" spans="1:23" hidden="1">
      <c r="A1657" s="4" t="s">
        <v>1534</v>
      </c>
      <c r="B1657" s="4" t="s">
        <v>1974</v>
      </c>
      <c r="C1657" s="4" t="s">
        <v>312</v>
      </c>
      <c r="D1657" s="4" t="s">
        <v>1146</v>
      </c>
      <c r="E1657" s="4" t="s">
        <v>348</v>
      </c>
      <c r="F1657" s="4" t="s">
        <v>28</v>
      </c>
      <c r="G1657" s="4" t="s">
        <v>1536</v>
      </c>
      <c r="H1657" s="4" t="s">
        <v>30</v>
      </c>
      <c r="I1657" s="5">
        <v>1090909091</v>
      </c>
      <c r="J1657" s="5">
        <v>763636364</v>
      </c>
      <c r="K1657" s="4" t="s">
        <v>1493</v>
      </c>
      <c r="L1657" s="4" t="s">
        <v>820</v>
      </c>
      <c r="M1657" s="4" t="s">
        <v>33</v>
      </c>
      <c r="N1657" s="4" t="s">
        <v>34</v>
      </c>
      <c r="O1657" s="4" t="s">
        <v>316</v>
      </c>
      <c r="P1657" s="4" t="s">
        <v>36</v>
      </c>
      <c r="Q1657" s="4" t="s">
        <v>37</v>
      </c>
      <c r="R1657" s="4" t="s">
        <v>31</v>
      </c>
      <c r="S1657" s="4" t="s">
        <v>31</v>
      </c>
      <c r="T1657" s="4" t="s">
        <v>31</v>
      </c>
      <c r="U1657" s="4" t="s">
        <v>38</v>
      </c>
      <c r="V1657" s="1" t="str">
        <f>MID(B1657,1,5)</f>
        <v>53561</v>
      </c>
      <c r="W1657" t="str">
        <f>VLOOKUP(V1657,[1]Sheet!$R:$R,1,0)</f>
        <v>53561</v>
      </c>
    </row>
    <row r="1658" spans="1:23" hidden="1">
      <c r="A1658" s="4" t="s">
        <v>1904</v>
      </c>
      <c r="B1658" s="4" t="s">
        <v>1975</v>
      </c>
      <c r="C1658" s="4" t="s">
        <v>1146</v>
      </c>
      <c r="D1658" s="4" t="s">
        <v>1146</v>
      </c>
      <c r="E1658" s="4" t="s">
        <v>348</v>
      </c>
      <c r="F1658" s="4" t="s">
        <v>28</v>
      </c>
      <c r="G1658" s="4" t="s">
        <v>1660</v>
      </c>
      <c r="H1658" s="4" t="s">
        <v>30</v>
      </c>
      <c r="I1658" s="5">
        <v>109090909</v>
      </c>
      <c r="J1658" s="5">
        <v>58909092</v>
      </c>
      <c r="K1658" s="4" t="s">
        <v>1493</v>
      </c>
      <c r="L1658" s="4" t="s">
        <v>820</v>
      </c>
      <c r="M1658" s="4" t="s">
        <v>33</v>
      </c>
      <c r="N1658" s="4" t="s">
        <v>34</v>
      </c>
      <c r="O1658" s="4" t="s">
        <v>316</v>
      </c>
      <c r="P1658" s="4" t="s">
        <v>36</v>
      </c>
      <c r="Q1658" s="4" t="s">
        <v>37</v>
      </c>
      <c r="R1658" s="4" t="s">
        <v>31</v>
      </c>
      <c r="S1658" s="4" t="s">
        <v>31</v>
      </c>
      <c r="T1658" s="4" t="s">
        <v>31</v>
      </c>
      <c r="U1658" s="4" t="s">
        <v>38</v>
      </c>
      <c r="V1658" s="1" t="str">
        <f>MID(B1658,1,5)</f>
        <v>53562</v>
      </c>
      <c r="W1658" t="str">
        <f>VLOOKUP(V1658,[1]Sheet!$R:$R,1,0)</f>
        <v>53562</v>
      </c>
    </row>
    <row r="1659" spans="1:23" hidden="1">
      <c r="A1659" s="4" t="s">
        <v>1534</v>
      </c>
      <c r="B1659" s="4" t="s">
        <v>1976</v>
      </c>
      <c r="C1659" s="4" t="s">
        <v>312</v>
      </c>
      <c r="D1659" s="4" t="s">
        <v>1146</v>
      </c>
      <c r="E1659" s="4" t="s">
        <v>348</v>
      </c>
      <c r="F1659" s="4" t="s">
        <v>28</v>
      </c>
      <c r="G1659" s="4" t="s">
        <v>1536</v>
      </c>
      <c r="H1659" s="4" t="s">
        <v>30</v>
      </c>
      <c r="I1659" s="5">
        <v>1090909091</v>
      </c>
      <c r="J1659" s="5">
        <v>763636364</v>
      </c>
      <c r="K1659" s="4" t="s">
        <v>1493</v>
      </c>
      <c r="L1659" s="4" t="s">
        <v>820</v>
      </c>
      <c r="M1659" s="4" t="s">
        <v>33</v>
      </c>
      <c r="N1659" s="4" t="s">
        <v>34</v>
      </c>
      <c r="O1659" s="4" t="s">
        <v>316</v>
      </c>
      <c r="P1659" s="4" t="s">
        <v>36</v>
      </c>
      <c r="Q1659" s="4" t="s">
        <v>37</v>
      </c>
      <c r="R1659" s="4" t="s">
        <v>31</v>
      </c>
      <c r="S1659" s="4" t="s">
        <v>31</v>
      </c>
      <c r="T1659" s="4" t="s">
        <v>31</v>
      </c>
      <c r="U1659" s="4" t="s">
        <v>38</v>
      </c>
      <c r="V1659" s="1" t="str">
        <f>MID(B1659,1,5)</f>
        <v>53563</v>
      </c>
      <c r="W1659" t="str">
        <f>VLOOKUP(V1659,[1]Sheet!$R:$R,1,0)</f>
        <v>53563</v>
      </c>
    </row>
    <row r="1660" spans="1:23" hidden="1">
      <c r="A1660" s="4" t="s">
        <v>1904</v>
      </c>
      <c r="B1660" s="4" t="s">
        <v>1977</v>
      </c>
      <c r="C1660" s="4" t="s">
        <v>1146</v>
      </c>
      <c r="D1660" s="4" t="s">
        <v>1146</v>
      </c>
      <c r="E1660" s="4" t="s">
        <v>420</v>
      </c>
      <c r="F1660" s="4" t="s">
        <v>28</v>
      </c>
      <c r="G1660" s="4" t="s">
        <v>1660</v>
      </c>
      <c r="H1660" s="4" t="s">
        <v>30</v>
      </c>
      <c r="I1660" s="5">
        <v>109090909</v>
      </c>
      <c r="J1660" s="5">
        <v>58909092</v>
      </c>
      <c r="K1660" s="4" t="s">
        <v>1493</v>
      </c>
      <c r="L1660" s="4" t="s">
        <v>32</v>
      </c>
      <c r="M1660" s="4" t="s">
        <v>33</v>
      </c>
      <c r="N1660" s="4" t="s">
        <v>34</v>
      </c>
      <c r="O1660" s="4" t="s">
        <v>316</v>
      </c>
      <c r="P1660" s="4" t="s">
        <v>36</v>
      </c>
      <c r="Q1660" s="4" t="s">
        <v>37</v>
      </c>
      <c r="R1660" s="4" t="s">
        <v>31</v>
      </c>
      <c r="S1660" s="4" t="s">
        <v>31</v>
      </c>
      <c r="T1660" s="4" t="s">
        <v>31</v>
      </c>
      <c r="U1660" s="4" t="s">
        <v>38</v>
      </c>
      <c r="V1660" s="1" t="str">
        <f>MID(B1660,1,5)</f>
        <v>53565</v>
      </c>
      <c r="W1660" t="str">
        <f>VLOOKUP(V1660,[1]Sheet!$R:$R,1,0)</f>
        <v>53565</v>
      </c>
    </row>
    <row r="1661" spans="1:23" hidden="1">
      <c r="A1661" s="4" t="s">
        <v>1978</v>
      </c>
      <c r="B1661" s="4" t="s">
        <v>1979</v>
      </c>
      <c r="C1661" s="4" t="s">
        <v>403</v>
      </c>
      <c r="D1661" s="4" t="s">
        <v>312</v>
      </c>
      <c r="E1661" s="4" t="s">
        <v>313</v>
      </c>
      <c r="F1661" s="4" t="s">
        <v>28</v>
      </c>
      <c r="G1661" s="4" t="s">
        <v>102</v>
      </c>
      <c r="H1661" s="4" t="s">
        <v>30</v>
      </c>
      <c r="I1661" s="5">
        <v>11900000</v>
      </c>
      <c r="J1661" s="5">
        <v>11900000</v>
      </c>
      <c r="K1661" s="4" t="s">
        <v>31</v>
      </c>
      <c r="L1661" s="4" t="s">
        <v>32</v>
      </c>
      <c r="M1661" s="4" t="s">
        <v>33</v>
      </c>
      <c r="N1661" s="4" t="s">
        <v>34</v>
      </c>
      <c r="O1661" s="4" t="s">
        <v>59</v>
      </c>
      <c r="P1661" s="4" t="s">
        <v>36</v>
      </c>
      <c r="Q1661" s="4" t="s">
        <v>37</v>
      </c>
      <c r="R1661" s="4" t="s">
        <v>31</v>
      </c>
      <c r="S1661" s="4" t="s">
        <v>31</v>
      </c>
      <c r="T1661" s="4" t="s">
        <v>31</v>
      </c>
      <c r="U1661" s="4" t="s">
        <v>38</v>
      </c>
      <c r="V1661" s="1" t="str">
        <f>MID(B1661,1,5)</f>
        <v>53566</v>
      </c>
      <c r="W1661" t="str">
        <f>VLOOKUP(V1661,[1]Sheet!$R:$R,1,0)</f>
        <v>53566</v>
      </c>
    </row>
    <row r="1662" spans="1:23" hidden="1">
      <c r="A1662" s="4" t="s">
        <v>1534</v>
      </c>
      <c r="B1662" s="4" t="s">
        <v>1980</v>
      </c>
      <c r="C1662" s="4" t="s">
        <v>312</v>
      </c>
      <c r="D1662" s="4" t="s">
        <v>1146</v>
      </c>
      <c r="E1662" s="4" t="s">
        <v>348</v>
      </c>
      <c r="F1662" s="4" t="s">
        <v>28</v>
      </c>
      <c r="G1662" s="4" t="s">
        <v>1536</v>
      </c>
      <c r="H1662" s="4" t="s">
        <v>30</v>
      </c>
      <c r="I1662" s="5">
        <v>1090909091</v>
      </c>
      <c r="J1662" s="5">
        <v>763636364</v>
      </c>
      <c r="K1662" s="4" t="s">
        <v>1493</v>
      </c>
      <c r="L1662" s="4" t="s">
        <v>32</v>
      </c>
      <c r="M1662" s="4" t="s">
        <v>33</v>
      </c>
      <c r="N1662" s="4" t="s">
        <v>34</v>
      </c>
      <c r="O1662" s="4" t="s">
        <v>316</v>
      </c>
      <c r="P1662" s="4" t="s">
        <v>36</v>
      </c>
      <c r="Q1662" s="4" t="s">
        <v>37</v>
      </c>
      <c r="R1662" s="4" t="s">
        <v>31</v>
      </c>
      <c r="S1662" s="4" t="s">
        <v>31</v>
      </c>
      <c r="T1662" s="4" t="s">
        <v>31</v>
      </c>
      <c r="U1662" s="4" t="s">
        <v>38</v>
      </c>
      <c r="V1662" s="1" t="str">
        <f>MID(B1662,1,5)</f>
        <v>53567</v>
      </c>
      <c r="W1662" t="str">
        <f>VLOOKUP(V1662,[1]Sheet!$R:$R,1,0)</f>
        <v>53567</v>
      </c>
    </row>
    <row r="1663" spans="1:23" hidden="1">
      <c r="A1663" s="4" t="s">
        <v>1981</v>
      </c>
      <c r="B1663" s="4" t="s">
        <v>1982</v>
      </c>
      <c r="C1663" s="4" t="s">
        <v>403</v>
      </c>
      <c r="D1663" s="4" t="s">
        <v>1146</v>
      </c>
      <c r="E1663" s="4" t="s">
        <v>313</v>
      </c>
      <c r="F1663" s="4" t="s">
        <v>28</v>
      </c>
      <c r="G1663" s="4" t="s">
        <v>349</v>
      </c>
      <c r="H1663" s="4" t="s">
        <v>30</v>
      </c>
      <c r="I1663" s="5">
        <v>15000000</v>
      </c>
      <c r="J1663" s="5">
        <v>15000000</v>
      </c>
      <c r="K1663" s="4" t="s">
        <v>31</v>
      </c>
      <c r="L1663" s="4" t="s">
        <v>32</v>
      </c>
      <c r="M1663" s="4" t="s">
        <v>33</v>
      </c>
      <c r="N1663" s="4" t="s">
        <v>34</v>
      </c>
      <c r="O1663" s="4" t="s">
        <v>59</v>
      </c>
      <c r="P1663" s="4" t="s">
        <v>36</v>
      </c>
      <c r="Q1663" s="4" t="s">
        <v>37</v>
      </c>
      <c r="R1663" s="4" t="s">
        <v>31</v>
      </c>
      <c r="S1663" s="4" t="s">
        <v>31</v>
      </c>
      <c r="T1663" s="4" t="s">
        <v>31</v>
      </c>
      <c r="U1663" s="4" t="s">
        <v>38</v>
      </c>
      <c r="V1663" s="1" t="str">
        <f>MID(B1663,1,5)</f>
        <v>53568</v>
      </c>
      <c r="W1663" t="str">
        <f>VLOOKUP(V1663,[1]Sheet!$R:$R,1,0)</f>
        <v>53568</v>
      </c>
    </row>
    <row r="1664" spans="1:23" hidden="1">
      <c r="A1664" s="4" t="s">
        <v>1904</v>
      </c>
      <c r="B1664" s="4" t="s">
        <v>1983</v>
      </c>
      <c r="C1664" s="4" t="s">
        <v>1146</v>
      </c>
      <c r="D1664" s="4" t="s">
        <v>1146</v>
      </c>
      <c r="E1664" s="4" t="s">
        <v>420</v>
      </c>
      <c r="F1664" s="4" t="s">
        <v>28</v>
      </c>
      <c r="G1664" s="4" t="s">
        <v>1660</v>
      </c>
      <c r="H1664" s="4" t="s">
        <v>30</v>
      </c>
      <c r="I1664" s="5">
        <v>109090909</v>
      </c>
      <c r="J1664" s="5">
        <v>58909092</v>
      </c>
      <c r="K1664" s="4" t="s">
        <v>1493</v>
      </c>
      <c r="L1664" s="4" t="s">
        <v>820</v>
      </c>
      <c r="M1664" s="4" t="s">
        <v>33</v>
      </c>
      <c r="N1664" s="4" t="s">
        <v>34</v>
      </c>
      <c r="O1664" s="4" t="s">
        <v>316</v>
      </c>
      <c r="P1664" s="4" t="s">
        <v>36</v>
      </c>
      <c r="Q1664" s="4" t="s">
        <v>37</v>
      </c>
      <c r="R1664" s="4" t="s">
        <v>31</v>
      </c>
      <c r="S1664" s="4" t="s">
        <v>31</v>
      </c>
      <c r="T1664" s="4" t="s">
        <v>31</v>
      </c>
      <c r="U1664" s="4" t="s">
        <v>38</v>
      </c>
      <c r="V1664" s="1" t="str">
        <f>MID(B1664,1,5)</f>
        <v>53569</v>
      </c>
      <c r="W1664" t="str">
        <f>VLOOKUP(V1664,[1]Sheet!$R:$R,1,0)</f>
        <v>53569</v>
      </c>
    </row>
    <row r="1665" spans="1:23" hidden="1">
      <c r="A1665" s="4" t="s">
        <v>294</v>
      </c>
      <c r="B1665" s="4" t="s">
        <v>1984</v>
      </c>
      <c r="C1665" s="4" t="s">
        <v>403</v>
      </c>
      <c r="D1665" s="4" t="s">
        <v>403</v>
      </c>
      <c r="E1665" s="4" t="s">
        <v>420</v>
      </c>
      <c r="F1665" s="4" t="s">
        <v>28</v>
      </c>
      <c r="G1665" s="4" t="s">
        <v>29</v>
      </c>
      <c r="H1665" s="4" t="s">
        <v>30</v>
      </c>
      <c r="I1665" s="5">
        <v>1545000000</v>
      </c>
      <c r="J1665" s="5">
        <v>1545000000</v>
      </c>
      <c r="K1665" s="4" t="s">
        <v>31</v>
      </c>
      <c r="L1665" s="4" t="s">
        <v>32</v>
      </c>
      <c r="M1665" s="4" t="s">
        <v>33</v>
      </c>
      <c r="N1665" s="4" t="s">
        <v>34</v>
      </c>
      <c r="O1665" s="4" t="s">
        <v>790</v>
      </c>
      <c r="P1665" s="4" t="s">
        <v>36</v>
      </c>
      <c r="Q1665" s="4" t="s">
        <v>37</v>
      </c>
      <c r="R1665" s="4" t="s">
        <v>31</v>
      </c>
      <c r="S1665" s="4" t="s">
        <v>31</v>
      </c>
      <c r="T1665" s="4" t="s">
        <v>31</v>
      </c>
      <c r="U1665" s="4" t="s">
        <v>38</v>
      </c>
      <c r="V1665" s="1" t="str">
        <f>MID(B1665,1,5)</f>
        <v>53571</v>
      </c>
      <c r="W1665" t="str">
        <f>VLOOKUP(V1665,[1]Sheet!$R:$R,1,0)</f>
        <v>53571</v>
      </c>
    </row>
    <row r="1666" spans="1:23" hidden="1">
      <c r="A1666" s="4" t="s">
        <v>1985</v>
      </c>
      <c r="B1666" s="4" t="s">
        <v>1986</v>
      </c>
      <c r="C1666" s="4" t="s">
        <v>403</v>
      </c>
      <c r="D1666" s="4" t="s">
        <v>1146</v>
      </c>
      <c r="E1666" s="4" t="s">
        <v>348</v>
      </c>
      <c r="F1666" s="4" t="s">
        <v>28</v>
      </c>
      <c r="G1666" s="4" t="s">
        <v>349</v>
      </c>
      <c r="H1666" s="4" t="s">
        <v>30</v>
      </c>
      <c r="I1666" s="5">
        <v>464100332</v>
      </c>
      <c r="J1666" s="5">
        <v>464100332</v>
      </c>
      <c r="K1666" s="4" t="s">
        <v>31</v>
      </c>
      <c r="L1666" s="4" t="s">
        <v>32</v>
      </c>
      <c r="M1666" s="4" t="s">
        <v>33</v>
      </c>
      <c r="N1666" s="4" t="s">
        <v>34</v>
      </c>
      <c r="O1666" s="4" t="s">
        <v>59</v>
      </c>
      <c r="P1666" s="4" t="s">
        <v>36</v>
      </c>
      <c r="Q1666" s="4" t="s">
        <v>37</v>
      </c>
      <c r="R1666" s="4" t="s">
        <v>31</v>
      </c>
      <c r="S1666" s="4" t="s">
        <v>31</v>
      </c>
      <c r="T1666" s="4" t="s">
        <v>31</v>
      </c>
      <c r="U1666" s="4" t="s">
        <v>38</v>
      </c>
      <c r="V1666" s="1" t="str">
        <f>MID(B1666,1,5)</f>
        <v>53572</v>
      </c>
      <c r="W1666" t="str">
        <f>VLOOKUP(V1666,[1]Sheet!$R:$R,1,0)</f>
        <v>53572</v>
      </c>
    </row>
    <row r="1667" spans="1:23" hidden="1">
      <c r="A1667" s="4" t="s">
        <v>1534</v>
      </c>
      <c r="B1667" s="4" t="s">
        <v>1987</v>
      </c>
      <c r="C1667" s="4" t="s">
        <v>312</v>
      </c>
      <c r="D1667" s="4" t="s">
        <v>1146</v>
      </c>
      <c r="E1667" s="4" t="s">
        <v>348</v>
      </c>
      <c r="F1667" s="4" t="s">
        <v>28</v>
      </c>
      <c r="G1667" s="4" t="s">
        <v>1536</v>
      </c>
      <c r="H1667" s="4" t="s">
        <v>30</v>
      </c>
      <c r="I1667" s="5">
        <v>1090909091</v>
      </c>
      <c r="J1667" s="5">
        <v>763636364</v>
      </c>
      <c r="K1667" s="4" t="s">
        <v>1493</v>
      </c>
      <c r="L1667" s="4" t="s">
        <v>820</v>
      </c>
      <c r="M1667" s="4" t="s">
        <v>33</v>
      </c>
      <c r="N1667" s="4" t="s">
        <v>34</v>
      </c>
      <c r="O1667" s="4" t="s">
        <v>316</v>
      </c>
      <c r="P1667" s="4" t="s">
        <v>36</v>
      </c>
      <c r="Q1667" s="4" t="s">
        <v>37</v>
      </c>
      <c r="R1667" s="4" t="s">
        <v>31</v>
      </c>
      <c r="S1667" s="4" t="s">
        <v>31</v>
      </c>
      <c r="T1667" s="4" t="s">
        <v>31</v>
      </c>
      <c r="U1667" s="4" t="s">
        <v>38</v>
      </c>
      <c r="V1667" s="1" t="str">
        <f>MID(B1667,1,5)</f>
        <v>53573</v>
      </c>
      <c r="W1667" t="str">
        <f>VLOOKUP(V1667,[1]Sheet!$R:$R,1,0)</f>
        <v>53573</v>
      </c>
    </row>
    <row r="1668" spans="1:23" hidden="1">
      <c r="A1668" s="4" t="s">
        <v>1904</v>
      </c>
      <c r="B1668" s="4" t="s">
        <v>1988</v>
      </c>
      <c r="C1668" s="4" t="s">
        <v>1146</v>
      </c>
      <c r="D1668" s="4" t="s">
        <v>1146</v>
      </c>
      <c r="E1668" s="4" t="s">
        <v>420</v>
      </c>
      <c r="F1668" s="4" t="s">
        <v>28</v>
      </c>
      <c r="G1668" s="4" t="s">
        <v>1660</v>
      </c>
      <c r="H1668" s="4" t="s">
        <v>30</v>
      </c>
      <c r="I1668" s="5">
        <v>109090909</v>
      </c>
      <c r="J1668" s="5">
        <v>58909092</v>
      </c>
      <c r="K1668" s="4" t="s">
        <v>1493</v>
      </c>
      <c r="L1668" s="4" t="s">
        <v>820</v>
      </c>
      <c r="M1668" s="4" t="s">
        <v>33</v>
      </c>
      <c r="N1668" s="4" t="s">
        <v>34</v>
      </c>
      <c r="O1668" s="4" t="s">
        <v>316</v>
      </c>
      <c r="P1668" s="4" t="s">
        <v>36</v>
      </c>
      <c r="Q1668" s="4" t="s">
        <v>37</v>
      </c>
      <c r="R1668" s="4" t="s">
        <v>31</v>
      </c>
      <c r="S1668" s="4" t="s">
        <v>31</v>
      </c>
      <c r="T1668" s="4" t="s">
        <v>31</v>
      </c>
      <c r="U1668" s="4" t="s">
        <v>38</v>
      </c>
      <c r="V1668" s="1" t="str">
        <f>MID(B1668,1,5)</f>
        <v>53575</v>
      </c>
      <c r="W1668" t="str">
        <f>VLOOKUP(V1668,[1]Sheet!$R:$R,1,0)</f>
        <v>53575</v>
      </c>
    </row>
    <row r="1669" spans="1:23" hidden="1">
      <c r="A1669" s="4" t="s">
        <v>1534</v>
      </c>
      <c r="B1669" s="4" t="s">
        <v>1989</v>
      </c>
      <c r="C1669" s="4" t="s">
        <v>312</v>
      </c>
      <c r="D1669" s="4" t="s">
        <v>1146</v>
      </c>
      <c r="E1669" s="4" t="s">
        <v>348</v>
      </c>
      <c r="F1669" s="4" t="s">
        <v>28</v>
      </c>
      <c r="G1669" s="4" t="s">
        <v>1536</v>
      </c>
      <c r="H1669" s="4" t="s">
        <v>30</v>
      </c>
      <c r="I1669" s="5">
        <v>1145454546</v>
      </c>
      <c r="J1669" s="5">
        <v>801818182</v>
      </c>
      <c r="K1669" s="4" t="s">
        <v>1493</v>
      </c>
      <c r="L1669" s="4" t="s">
        <v>820</v>
      </c>
      <c r="M1669" s="4" t="s">
        <v>33</v>
      </c>
      <c r="N1669" s="4" t="s">
        <v>34</v>
      </c>
      <c r="O1669" s="4" t="s">
        <v>316</v>
      </c>
      <c r="P1669" s="4" t="s">
        <v>36</v>
      </c>
      <c r="Q1669" s="4" t="s">
        <v>37</v>
      </c>
      <c r="R1669" s="4" t="s">
        <v>31</v>
      </c>
      <c r="S1669" s="4" t="s">
        <v>31</v>
      </c>
      <c r="T1669" s="4" t="s">
        <v>31</v>
      </c>
      <c r="U1669" s="4" t="s">
        <v>38</v>
      </c>
      <c r="V1669" s="1" t="str">
        <f>MID(B1669,1,5)</f>
        <v>53576</v>
      </c>
      <c r="W1669" t="str">
        <f>VLOOKUP(V1669,[1]Sheet!$R:$R,1,0)</f>
        <v>53576</v>
      </c>
    </row>
    <row r="1670" spans="1:23" hidden="1">
      <c r="A1670" s="4" t="s">
        <v>1904</v>
      </c>
      <c r="B1670" s="4" t="s">
        <v>1990</v>
      </c>
      <c r="C1670" s="4" t="s">
        <v>1146</v>
      </c>
      <c r="D1670" s="4" t="s">
        <v>1146</v>
      </c>
      <c r="E1670" s="4" t="s">
        <v>420</v>
      </c>
      <c r="F1670" s="4" t="s">
        <v>28</v>
      </c>
      <c r="G1670" s="4" t="s">
        <v>1660</v>
      </c>
      <c r="H1670" s="4" t="s">
        <v>30</v>
      </c>
      <c r="I1670" s="5">
        <v>114545455</v>
      </c>
      <c r="J1670" s="5">
        <v>61854545</v>
      </c>
      <c r="K1670" s="4" t="s">
        <v>1493</v>
      </c>
      <c r="L1670" s="4" t="s">
        <v>820</v>
      </c>
      <c r="M1670" s="4" t="s">
        <v>33</v>
      </c>
      <c r="N1670" s="4" t="s">
        <v>34</v>
      </c>
      <c r="O1670" s="4" t="s">
        <v>316</v>
      </c>
      <c r="P1670" s="4" t="s">
        <v>36</v>
      </c>
      <c r="Q1670" s="4" t="s">
        <v>37</v>
      </c>
      <c r="R1670" s="4" t="s">
        <v>31</v>
      </c>
      <c r="S1670" s="4" t="s">
        <v>31</v>
      </c>
      <c r="T1670" s="4" t="s">
        <v>31</v>
      </c>
      <c r="U1670" s="4" t="s">
        <v>38</v>
      </c>
      <c r="V1670" s="1" t="str">
        <f>MID(B1670,1,5)</f>
        <v>53578</v>
      </c>
      <c r="W1670" t="str">
        <f>VLOOKUP(V1670,[1]Sheet!$R:$R,1,0)</f>
        <v>53578</v>
      </c>
    </row>
    <row r="1671" spans="1:23" hidden="1">
      <c r="A1671" s="4" t="s">
        <v>1534</v>
      </c>
      <c r="B1671" s="4" t="s">
        <v>1991</v>
      </c>
      <c r="C1671" s="4" t="s">
        <v>312</v>
      </c>
      <c r="D1671" s="4" t="s">
        <v>1146</v>
      </c>
      <c r="E1671" s="4" t="s">
        <v>348</v>
      </c>
      <c r="F1671" s="4" t="s">
        <v>28</v>
      </c>
      <c r="G1671" s="4" t="s">
        <v>1536</v>
      </c>
      <c r="H1671" s="4" t="s">
        <v>30</v>
      </c>
      <c r="I1671" s="5">
        <v>1501251043</v>
      </c>
      <c r="J1671" s="5">
        <v>1050875730</v>
      </c>
      <c r="K1671" s="4" t="s">
        <v>1493</v>
      </c>
      <c r="L1671" s="4" t="s">
        <v>820</v>
      </c>
      <c r="M1671" s="4" t="s">
        <v>33</v>
      </c>
      <c r="N1671" s="4" t="s">
        <v>34</v>
      </c>
      <c r="O1671" s="4" t="s">
        <v>316</v>
      </c>
      <c r="P1671" s="4" t="s">
        <v>36</v>
      </c>
      <c r="Q1671" s="4" t="s">
        <v>37</v>
      </c>
      <c r="R1671" s="4" t="s">
        <v>31</v>
      </c>
      <c r="S1671" s="4" t="s">
        <v>31</v>
      </c>
      <c r="T1671" s="4" t="s">
        <v>31</v>
      </c>
      <c r="U1671" s="4" t="s">
        <v>38</v>
      </c>
      <c r="V1671" s="1" t="str">
        <f>MID(B1671,1,5)</f>
        <v>53579</v>
      </c>
      <c r="W1671" t="str">
        <f>VLOOKUP(V1671,[1]Sheet!$R:$R,1,0)</f>
        <v>53579</v>
      </c>
    </row>
    <row r="1672" spans="1:23" hidden="1">
      <c r="A1672" s="4" t="s">
        <v>1904</v>
      </c>
      <c r="B1672" s="4" t="s">
        <v>1992</v>
      </c>
      <c r="C1672" s="4" t="s">
        <v>1146</v>
      </c>
      <c r="D1672" s="4" t="s">
        <v>1146</v>
      </c>
      <c r="E1672" s="4" t="s">
        <v>420</v>
      </c>
      <c r="F1672" s="4" t="s">
        <v>28</v>
      </c>
      <c r="G1672" s="4" t="s">
        <v>1660</v>
      </c>
      <c r="H1672" s="4" t="s">
        <v>30</v>
      </c>
      <c r="I1672" s="5">
        <v>150125104</v>
      </c>
      <c r="J1672" s="5">
        <v>81067556</v>
      </c>
      <c r="K1672" s="4" t="s">
        <v>1493</v>
      </c>
      <c r="L1672" s="4" t="s">
        <v>820</v>
      </c>
      <c r="M1672" s="4" t="s">
        <v>33</v>
      </c>
      <c r="N1672" s="4" t="s">
        <v>34</v>
      </c>
      <c r="O1672" s="4" t="s">
        <v>316</v>
      </c>
      <c r="P1672" s="4" t="s">
        <v>36</v>
      </c>
      <c r="Q1672" s="4" t="s">
        <v>37</v>
      </c>
      <c r="R1672" s="4" t="s">
        <v>31</v>
      </c>
      <c r="S1672" s="4" t="s">
        <v>31</v>
      </c>
      <c r="T1672" s="4" t="s">
        <v>31</v>
      </c>
      <c r="U1672" s="4" t="s">
        <v>38</v>
      </c>
      <c r="V1672" s="1" t="str">
        <f>MID(B1672,1,5)</f>
        <v>53580</v>
      </c>
      <c r="W1672" t="str">
        <f>VLOOKUP(V1672,[1]Sheet!$R:$R,1,0)</f>
        <v>53580</v>
      </c>
    </row>
    <row r="1673" spans="1:23" hidden="1">
      <c r="A1673" s="4" t="s">
        <v>39</v>
      </c>
      <c r="B1673" s="4" t="s">
        <v>1993</v>
      </c>
      <c r="C1673" s="4" t="s">
        <v>403</v>
      </c>
      <c r="D1673" s="4" t="s">
        <v>403</v>
      </c>
      <c r="E1673" s="4" t="s">
        <v>617</v>
      </c>
      <c r="F1673" s="4" t="s">
        <v>28</v>
      </c>
      <c r="G1673" s="4" t="s">
        <v>29</v>
      </c>
      <c r="H1673" s="4" t="s">
        <v>30</v>
      </c>
      <c r="I1673" s="5">
        <v>70000000</v>
      </c>
      <c r="J1673" s="5">
        <v>70000000</v>
      </c>
      <c r="K1673" s="4" t="s">
        <v>31</v>
      </c>
      <c r="L1673" s="4" t="s">
        <v>32</v>
      </c>
      <c r="M1673" s="4" t="s">
        <v>33</v>
      </c>
      <c r="N1673" s="4" t="s">
        <v>34</v>
      </c>
      <c r="O1673" s="4" t="s">
        <v>156</v>
      </c>
      <c r="P1673" s="4" t="s">
        <v>36</v>
      </c>
      <c r="Q1673" s="4" t="s">
        <v>37</v>
      </c>
      <c r="R1673" s="4" t="s">
        <v>31</v>
      </c>
      <c r="S1673" s="4" t="s">
        <v>31</v>
      </c>
      <c r="T1673" s="4" t="s">
        <v>31</v>
      </c>
      <c r="U1673" s="4" t="s">
        <v>38</v>
      </c>
      <c r="V1673" s="1" t="str">
        <f>MID(B1673,1,5)</f>
        <v>53582</v>
      </c>
      <c r="W1673" t="str">
        <f>VLOOKUP(V1673,[1]Sheet!$R:$R,1,0)</f>
        <v>53582</v>
      </c>
    </row>
    <row r="1674" spans="1:23" hidden="1">
      <c r="A1674" s="4" t="s">
        <v>1994</v>
      </c>
      <c r="B1674" s="4" t="s">
        <v>1995</v>
      </c>
      <c r="C1674" s="4" t="s">
        <v>403</v>
      </c>
      <c r="D1674" s="4" t="s">
        <v>312</v>
      </c>
      <c r="E1674" s="4" t="s">
        <v>1959</v>
      </c>
      <c r="F1674" s="4" t="s">
        <v>28</v>
      </c>
      <c r="G1674" s="4" t="s">
        <v>102</v>
      </c>
      <c r="H1674" s="4" t="s">
        <v>30</v>
      </c>
      <c r="I1674" s="5">
        <v>248786047</v>
      </c>
      <c r="J1674" s="5">
        <v>248786047</v>
      </c>
      <c r="K1674" s="4" t="s">
        <v>31</v>
      </c>
      <c r="L1674" s="4" t="s">
        <v>32</v>
      </c>
      <c r="M1674" s="4" t="s">
        <v>33</v>
      </c>
      <c r="N1674" s="4" t="s">
        <v>34</v>
      </c>
      <c r="O1674" s="4" t="s">
        <v>59</v>
      </c>
      <c r="P1674" s="4" t="s">
        <v>36</v>
      </c>
      <c r="Q1674" s="4" t="s">
        <v>37</v>
      </c>
      <c r="R1674" s="4" t="s">
        <v>31</v>
      </c>
      <c r="S1674" s="4" t="s">
        <v>31</v>
      </c>
      <c r="T1674" s="4" t="s">
        <v>31</v>
      </c>
      <c r="U1674" s="4" t="s">
        <v>38</v>
      </c>
      <c r="V1674" s="1" t="str">
        <f>MID(B1674,1,5)</f>
        <v>53583</v>
      </c>
      <c r="W1674" t="str">
        <f>VLOOKUP(V1674,[1]Sheet!$R:$R,1,0)</f>
        <v>53583</v>
      </c>
    </row>
    <row r="1675" spans="1:23" hidden="1">
      <c r="A1675" s="4" t="s">
        <v>1590</v>
      </c>
      <c r="B1675" s="4" t="s">
        <v>1996</v>
      </c>
      <c r="C1675" s="4" t="s">
        <v>403</v>
      </c>
      <c r="D1675" s="4" t="s">
        <v>312</v>
      </c>
      <c r="E1675" s="4" t="s">
        <v>420</v>
      </c>
      <c r="F1675" s="4" t="s">
        <v>28</v>
      </c>
      <c r="G1675" s="4" t="s">
        <v>364</v>
      </c>
      <c r="H1675" s="4" t="s">
        <v>30</v>
      </c>
      <c r="I1675" s="5">
        <v>60000000</v>
      </c>
      <c r="J1675" s="5">
        <v>60000000</v>
      </c>
      <c r="K1675" s="4" t="s">
        <v>31</v>
      </c>
      <c r="L1675" s="4" t="s">
        <v>32</v>
      </c>
      <c r="M1675" s="4" t="s">
        <v>33</v>
      </c>
      <c r="N1675" s="4" t="s">
        <v>34</v>
      </c>
      <c r="O1675" s="4" t="s">
        <v>59</v>
      </c>
      <c r="P1675" s="4" t="s">
        <v>36</v>
      </c>
      <c r="Q1675" s="4" t="s">
        <v>37</v>
      </c>
      <c r="R1675" s="4" t="s">
        <v>31</v>
      </c>
      <c r="S1675" s="4" t="s">
        <v>31</v>
      </c>
      <c r="T1675" s="4" t="s">
        <v>31</v>
      </c>
      <c r="U1675" s="4" t="s">
        <v>38</v>
      </c>
      <c r="V1675" s="1" t="str">
        <f>MID(B1675,1,5)</f>
        <v>53586</v>
      </c>
      <c r="W1675" t="str">
        <f>VLOOKUP(V1675,[1]Sheet!$R:$R,1,0)</f>
        <v>53586</v>
      </c>
    </row>
    <row r="1676" spans="1:23" hidden="1">
      <c r="A1676" s="4" t="s">
        <v>1997</v>
      </c>
      <c r="B1676" s="4" t="s">
        <v>1998</v>
      </c>
      <c r="C1676" s="4" t="s">
        <v>312</v>
      </c>
      <c r="D1676" s="4" t="s">
        <v>1146</v>
      </c>
      <c r="E1676" s="4" t="s">
        <v>1999</v>
      </c>
      <c r="F1676" s="4" t="s">
        <v>28</v>
      </c>
      <c r="G1676" s="4" t="s">
        <v>349</v>
      </c>
      <c r="H1676" s="4" t="s">
        <v>30</v>
      </c>
      <c r="I1676" s="5">
        <v>955899668</v>
      </c>
      <c r="J1676" s="5">
        <v>955899668</v>
      </c>
      <c r="K1676" s="4" t="s">
        <v>31</v>
      </c>
      <c r="L1676" s="4" t="s">
        <v>32</v>
      </c>
      <c r="M1676" s="4" t="s">
        <v>33</v>
      </c>
      <c r="N1676" s="4" t="s">
        <v>34</v>
      </c>
      <c r="O1676" s="4" t="s">
        <v>59</v>
      </c>
      <c r="P1676" s="4" t="s">
        <v>36</v>
      </c>
      <c r="Q1676" s="4" t="s">
        <v>37</v>
      </c>
      <c r="R1676" s="4" t="s">
        <v>31</v>
      </c>
      <c r="S1676" s="4" t="s">
        <v>31</v>
      </c>
      <c r="T1676" s="4" t="s">
        <v>31</v>
      </c>
      <c r="U1676" s="4" t="s">
        <v>38</v>
      </c>
      <c r="V1676" s="1" t="str">
        <f>MID(B1676,1,5)</f>
        <v>53587</v>
      </c>
      <c r="W1676" t="str">
        <f>VLOOKUP(V1676,[1]Sheet!$R:$R,1,0)</f>
        <v>53587</v>
      </c>
    </row>
    <row r="1677" spans="1:23" hidden="1">
      <c r="A1677" s="4" t="s">
        <v>2000</v>
      </c>
      <c r="B1677" s="4" t="s">
        <v>2001</v>
      </c>
      <c r="C1677" s="4" t="s">
        <v>403</v>
      </c>
      <c r="D1677" s="4" t="s">
        <v>1146</v>
      </c>
      <c r="E1677" s="4" t="s">
        <v>348</v>
      </c>
      <c r="F1677" s="4" t="s">
        <v>28</v>
      </c>
      <c r="G1677" s="4" t="s">
        <v>349</v>
      </c>
      <c r="H1677" s="4" t="s">
        <v>30</v>
      </c>
      <c r="I1677" s="5">
        <v>42945633</v>
      </c>
      <c r="J1677" s="5">
        <v>42945633</v>
      </c>
      <c r="K1677" s="4" t="s">
        <v>31</v>
      </c>
      <c r="L1677" s="4" t="s">
        <v>32</v>
      </c>
      <c r="M1677" s="4" t="s">
        <v>33</v>
      </c>
      <c r="N1677" s="4" t="s">
        <v>34</v>
      </c>
      <c r="O1677" s="4" t="s">
        <v>59</v>
      </c>
      <c r="P1677" s="4" t="s">
        <v>36</v>
      </c>
      <c r="Q1677" s="4" t="s">
        <v>37</v>
      </c>
      <c r="R1677" s="4" t="s">
        <v>31</v>
      </c>
      <c r="S1677" s="4" t="s">
        <v>31</v>
      </c>
      <c r="T1677" s="4" t="s">
        <v>31</v>
      </c>
      <c r="U1677" s="4" t="s">
        <v>38</v>
      </c>
      <c r="V1677" s="1" t="str">
        <f>MID(B1677,1,5)</f>
        <v>53588</v>
      </c>
      <c r="W1677" t="str">
        <f>VLOOKUP(V1677,[1]Sheet!$R:$R,1,0)</f>
        <v>53588</v>
      </c>
    </row>
    <row r="1678" spans="1:23" hidden="1">
      <c r="A1678" s="4" t="s">
        <v>2002</v>
      </c>
      <c r="B1678" s="4" t="s">
        <v>2003</v>
      </c>
      <c r="C1678" s="4" t="s">
        <v>403</v>
      </c>
      <c r="D1678" s="4" t="s">
        <v>1146</v>
      </c>
      <c r="E1678" s="4" t="s">
        <v>348</v>
      </c>
      <c r="F1678" s="4" t="s">
        <v>28</v>
      </c>
      <c r="G1678" s="4" t="s">
        <v>349</v>
      </c>
      <c r="H1678" s="4" t="s">
        <v>30</v>
      </c>
      <c r="I1678" s="5">
        <v>289457067</v>
      </c>
      <c r="J1678" s="5">
        <v>289457067</v>
      </c>
      <c r="K1678" s="4" t="s">
        <v>31</v>
      </c>
      <c r="L1678" s="4" t="s">
        <v>32</v>
      </c>
      <c r="M1678" s="4" t="s">
        <v>33</v>
      </c>
      <c r="N1678" s="4" t="s">
        <v>34</v>
      </c>
      <c r="O1678" s="4" t="s">
        <v>59</v>
      </c>
      <c r="P1678" s="4" t="s">
        <v>36</v>
      </c>
      <c r="Q1678" s="4" t="s">
        <v>37</v>
      </c>
      <c r="R1678" s="4" t="s">
        <v>31</v>
      </c>
      <c r="S1678" s="4" t="s">
        <v>31</v>
      </c>
      <c r="T1678" s="4" t="s">
        <v>31</v>
      </c>
      <c r="U1678" s="4" t="s">
        <v>38</v>
      </c>
      <c r="V1678" s="1" t="str">
        <f>MID(B1678,1,5)</f>
        <v>53589</v>
      </c>
      <c r="W1678" t="str">
        <f>VLOOKUP(V1678,[1]Sheet!$R:$R,1,0)</f>
        <v>53589</v>
      </c>
    </row>
    <row r="1679" spans="1:23" hidden="1">
      <c r="A1679" s="4" t="s">
        <v>2002</v>
      </c>
      <c r="B1679" s="4" t="s">
        <v>2004</v>
      </c>
      <c r="C1679" s="4" t="s">
        <v>403</v>
      </c>
      <c r="D1679" s="4" t="s">
        <v>1146</v>
      </c>
      <c r="E1679" s="4" t="s">
        <v>348</v>
      </c>
      <c r="F1679" s="4" t="s">
        <v>28</v>
      </c>
      <c r="G1679" s="4" t="s">
        <v>349</v>
      </c>
      <c r="H1679" s="4" t="s">
        <v>30</v>
      </c>
      <c r="I1679" s="5">
        <v>115110000</v>
      </c>
      <c r="J1679" s="5">
        <v>115110000</v>
      </c>
      <c r="K1679" s="4" t="s">
        <v>31</v>
      </c>
      <c r="L1679" s="4" t="s">
        <v>32</v>
      </c>
      <c r="M1679" s="4" t="s">
        <v>33</v>
      </c>
      <c r="N1679" s="4" t="s">
        <v>34</v>
      </c>
      <c r="O1679" s="4" t="s">
        <v>59</v>
      </c>
      <c r="P1679" s="4" t="s">
        <v>36</v>
      </c>
      <c r="Q1679" s="4" t="s">
        <v>37</v>
      </c>
      <c r="R1679" s="4" t="s">
        <v>31</v>
      </c>
      <c r="S1679" s="4" t="s">
        <v>31</v>
      </c>
      <c r="T1679" s="4" t="s">
        <v>31</v>
      </c>
      <c r="U1679" s="4" t="s">
        <v>38</v>
      </c>
      <c r="V1679" s="1" t="str">
        <f>MID(B1679,1,5)</f>
        <v>53590</v>
      </c>
      <c r="W1679" t="str">
        <f>VLOOKUP(V1679,[1]Sheet!$R:$R,1,0)</f>
        <v>53590</v>
      </c>
    </row>
    <row r="1680" spans="1:23" hidden="1">
      <c r="A1680" s="4" t="s">
        <v>2005</v>
      </c>
      <c r="B1680" s="4" t="s">
        <v>2006</v>
      </c>
      <c r="C1680" s="4" t="s">
        <v>403</v>
      </c>
      <c r="D1680" s="4" t="s">
        <v>1146</v>
      </c>
      <c r="E1680" s="4" t="s">
        <v>348</v>
      </c>
      <c r="F1680" s="4" t="s">
        <v>28</v>
      </c>
      <c r="G1680" s="4" t="s">
        <v>349</v>
      </c>
      <c r="H1680" s="4" t="s">
        <v>30</v>
      </c>
      <c r="I1680" s="5">
        <v>323408387</v>
      </c>
      <c r="J1680" s="5">
        <v>323408387</v>
      </c>
      <c r="K1680" s="4" t="s">
        <v>31</v>
      </c>
      <c r="L1680" s="4" t="s">
        <v>32</v>
      </c>
      <c r="M1680" s="4" t="s">
        <v>33</v>
      </c>
      <c r="N1680" s="4" t="s">
        <v>34</v>
      </c>
      <c r="O1680" s="4" t="s">
        <v>59</v>
      </c>
      <c r="P1680" s="4" t="s">
        <v>36</v>
      </c>
      <c r="Q1680" s="4" t="s">
        <v>37</v>
      </c>
      <c r="R1680" s="4" t="s">
        <v>31</v>
      </c>
      <c r="S1680" s="4" t="s">
        <v>31</v>
      </c>
      <c r="T1680" s="4" t="s">
        <v>31</v>
      </c>
      <c r="U1680" s="4" t="s">
        <v>38</v>
      </c>
      <c r="V1680" s="1" t="str">
        <f>MID(B1680,1,5)</f>
        <v>53591</v>
      </c>
      <c r="W1680" t="str">
        <f>VLOOKUP(V1680,[1]Sheet!$R:$R,1,0)</f>
        <v>53591</v>
      </c>
    </row>
    <row r="1681" spans="1:23" hidden="1">
      <c r="A1681" s="4" t="s">
        <v>2007</v>
      </c>
      <c r="B1681" s="4" t="s">
        <v>2008</v>
      </c>
      <c r="C1681" s="4" t="s">
        <v>403</v>
      </c>
      <c r="D1681" s="4" t="s">
        <v>403</v>
      </c>
      <c r="E1681" s="4" t="s">
        <v>571</v>
      </c>
      <c r="F1681" s="4" t="s">
        <v>28</v>
      </c>
      <c r="G1681" s="4" t="s">
        <v>364</v>
      </c>
      <c r="H1681" s="4" t="s">
        <v>30</v>
      </c>
      <c r="I1681" s="5">
        <v>12000000</v>
      </c>
      <c r="J1681" s="5">
        <v>12000000</v>
      </c>
      <c r="K1681" s="4" t="s">
        <v>1493</v>
      </c>
      <c r="L1681" s="4" t="s">
        <v>820</v>
      </c>
      <c r="M1681" s="4" t="s">
        <v>33</v>
      </c>
      <c r="N1681" s="4" t="s">
        <v>34</v>
      </c>
      <c r="O1681" s="4" t="s">
        <v>89</v>
      </c>
      <c r="P1681" s="4" t="s">
        <v>36</v>
      </c>
      <c r="Q1681" s="4" t="s">
        <v>37</v>
      </c>
      <c r="R1681" s="4" t="s">
        <v>31</v>
      </c>
      <c r="S1681" s="4" t="s">
        <v>31</v>
      </c>
      <c r="T1681" s="4" t="s">
        <v>31</v>
      </c>
      <c r="U1681" s="4" t="s">
        <v>38</v>
      </c>
      <c r="V1681" s="1" t="str">
        <f>MID(B1681,1,5)</f>
        <v>53592</v>
      </c>
      <c r="W1681" t="str">
        <f>VLOOKUP(V1681,[1]Sheet!$R:$R,1,0)</f>
        <v>53592</v>
      </c>
    </row>
    <row r="1682" spans="1:23" hidden="1">
      <c r="A1682" s="4" t="s">
        <v>294</v>
      </c>
      <c r="B1682" s="4" t="s">
        <v>2009</v>
      </c>
      <c r="C1682" s="4" t="s">
        <v>403</v>
      </c>
      <c r="D1682" s="4" t="s">
        <v>312</v>
      </c>
      <c r="E1682" s="4" t="s">
        <v>1616</v>
      </c>
      <c r="F1682" s="4" t="s">
        <v>28</v>
      </c>
      <c r="G1682" s="4" t="s">
        <v>608</v>
      </c>
      <c r="H1682" s="4" t="s">
        <v>30</v>
      </c>
      <c r="I1682" s="5">
        <v>350000000</v>
      </c>
      <c r="J1682" s="5">
        <v>350000000</v>
      </c>
      <c r="K1682" s="4" t="s">
        <v>31</v>
      </c>
      <c r="L1682" s="4" t="s">
        <v>32</v>
      </c>
      <c r="M1682" s="4" t="s">
        <v>33</v>
      </c>
      <c r="N1682" s="4" t="s">
        <v>34</v>
      </c>
      <c r="O1682" s="4" t="s">
        <v>52</v>
      </c>
      <c r="P1682" s="4" t="s">
        <v>36</v>
      </c>
      <c r="Q1682" s="4" t="s">
        <v>37</v>
      </c>
      <c r="R1682" s="4" t="s">
        <v>31</v>
      </c>
      <c r="S1682" s="4" t="s">
        <v>31</v>
      </c>
      <c r="T1682" s="4" t="s">
        <v>31</v>
      </c>
      <c r="U1682" s="4" t="s">
        <v>38</v>
      </c>
      <c r="V1682" s="1" t="str">
        <f>MID(B1682,1,5)</f>
        <v>53593</v>
      </c>
      <c r="W1682" t="str">
        <f>VLOOKUP(V1682,[1]Sheet!$R:$R,1,0)</f>
        <v>53593</v>
      </c>
    </row>
    <row r="1683" spans="1:23" hidden="1">
      <c r="A1683" s="4" t="s">
        <v>1978</v>
      </c>
      <c r="B1683" s="4" t="s">
        <v>2010</v>
      </c>
      <c r="C1683" s="4" t="s">
        <v>312</v>
      </c>
      <c r="D1683" s="4" t="s">
        <v>1146</v>
      </c>
      <c r="E1683" s="4" t="s">
        <v>1616</v>
      </c>
      <c r="F1683" s="4" t="s">
        <v>28</v>
      </c>
      <c r="G1683" s="4" t="s">
        <v>349</v>
      </c>
      <c r="H1683" s="4" t="s">
        <v>30</v>
      </c>
      <c r="I1683" s="5">
        <v>565837349</v>
      </c>
      <c r="J1683" s="5">
        <v>565837349</v>
      </c>
      <c r="K1683" s="4" t="s">
        <v>31</v>
      </c>
      <c r="L1683" s="4" t="s">
        <v>32</v>
      </c>
      <c r="M1683" s="4" t="s">
        <v>33</v>
      </c>
      <c r="N1683" s="4" t="s">
        <v>34</v>
      </c>
      <c r="O1683" s="4" t="s">
        <v>59</v>
      </c>
      <c r="P1683" s="4" t="s">
        <v>36</v>
      </c>
      <c r="Q1683" s="4" t="s">
        <v>37</v>
      </c>
      <c r="R1683" s="4" t="s">
        <v>31</v>
      </c>
      <c r="S1683" s="4" t="s">
        <v>31</v>
      </c>
      <c r="T1683" s="4" t="s">
        <v>31</v>
      </c>
      <c r="U1683" s="4" t="s">
        <v>38</v>
      </c>
      <c r="V1683" s="1" t="str">
        <f>MID(B1683,1,5)</f>
        <v>53595</v>
      </c>
      <c r="W1683" t="str">
        <f>VLOOKUP(V1683,[1]Sheet!$R:$R,1,0)</f>
        <v>53595</v>
      </c>
    </row>
    <row r="1684" spans="1:23" hidden="1">
      <c r="A1684" s="4" t="s">
        <v>2011</v>
      </c>
      <c r="B1684" s="4" t="s">
        <v>2012</v>
      </c>
      <c r="C1684" s="4" t="s">
        <v>403</v>
      </c>
      <c r="D1684" s="4" t="s">
        <v>403</v>
      </c>
      <c r="E1684" s="4" t="s">
        <v>1616</v>
      </c>
      <c r="F1684" s="4" t="s">
        <v>28</v>
      </c>
      <c r="G1684" s="4" t="s">
        <v>29</v>
      </c>
      <c r="H1684" s="4" t="s">
        <v>30</v>
      </c>
      <c r="I1684" s="5">
        <v>2000000000</v>
      </c>
      <c r="J1684" s="5">
        <v>2000000000</v>
      </c>
      <c r="K1684" s="4" t="s">
        <v>31</v>
      </c>
      <c r="L1684" s="4" t="s">
        <v>32</v>
      </c>
      <c r="M1684" s="4" t="s">
        <v>33</v>
      </c>
      <c r="N1684" s="4" t="s">
        <v>34</v>
      </c>
      <c r="O1684" s="4" t="s">
        <v>249</v>
      </c>
      <c r="P1684" s="4" t="s">
        <v>36</v>
      </c>
      <c r="Q1684" s="4" t="s">
        <v>37</v>
      </c>
      <c r="R1684" s="4" t="s">
        <v>31</v>
      </c>
      <c r="S1684" s="4" t="s">
        <v>31</v>
      </c>
      <c r="T1684" s="4" t="s">
        <v>31</v>
      </c>
      <c r="U1684" s="4" t="s">
        <v>38</v>
      </c>
      <c r="V1684" s="1" t="str">
        <f>MID(B1684,1,5)</f>
        <v>53596</v>
      </c>
      <c r="W1684" t="str">
        <f>VLOOKUP(V1684,[1]Sheet!$R:$R,1,0)</f>
        <v>53596</v>
      </c>
    </row>
    <row r="1685" spans="1:23" hidden="1">
      <c r="A1685" s="4" t="s">
        <v>2013</v>
      </c>
      <c r="B1685" s="4" t="s">
        <v>2014</v>
      </c>
      <c r="C1685" s="4" t="s">
        <v>403</v>
      </c>
      <c r="D1685" s="4" t="s">
        <v>403</v>
      </c>
      <c r="E1685" s="4" t="s">
        <v>348</v>
      </c>
      <c r="F1685" s="4" t="s">
        <v>28</v>
      </c>
      <c r="G1685" s="4" t="s">
        <v>29</v>
      </c>
      <c r="H1685" s="4" t="s">
        <v>30</v>
      </c>
      <c r="I1685" s="5">
        <v>120000000</v>
      </c>
      <c r="J1685" s="5">
        <v>120000000</v>
      </c>
      <c r="K1685" s="4" t="s">
        <v>31</v>
      </c>
      <c r="L1685" s="4" t="s">
        <v>32</v>
      </c>
      <c r="M1685" s="4" t="s">
        <v>33</v>
      </c>
      <c r="N1685" s="4" t="s">
        <v>34</v>
      </c>
      <c r="O1685" s="4" t="s">
        <v>156</v>
      </c>
      <c r="P1685" s="4" t="s">
        <v>36</v>
      </c>
      <c r="Q1685" s="4" t="s">
        <v>37</v>
      </c>
      <c r="R1685" s="4" t="s">
        <v>31</v>
      </c>
      <c r="S1685" s="4" t="s">
        <v>31</v>
      </c>
      <c r="T1685" s="4" t="s">
        <v>31</v>
      </c>
      <c r="U1685" s="4" t="s">
        <v>38</v>
      </c>
      <c r="V1685" s="1" t="str">
        <f>MID(B1685,1,5)</f>
        <v>53597</v>
      </c>
      <c r="W1685" t="str">
        <f>VLOOKUP(V1685,[1]Sheet!$R:$R,1,0)</f>
        <v>53597</v>
      </c>
    </row>
    <row r="1686" spans="1:23" hidden="1">
      <c r="A1686" s="4" t="s">
        <v>39</v>
      </c>
      <c r="B1686" s="4" t="s">
        <v>2015</v>
      </c>
      <c r="C1686" s="4" t="s">
        <v>403</v>
      </c>
      <c r="D1686" s="4" t="s">
        <v>403</v>
      </c>
      <c r="E1686" s="4" t="s">
        <v>617</v>
      </c>
      <c r="F1686" s="4" t="s">
        <v>28</v>
      </c>
      <c r="G1686" s="4" t="s">
        <v>29</v>
      </c>
      <c r="H1686" s="4" t="s">
        <v>30</v>
      </c>
      <c r="I1686" s="5">
        <v>62596667</v>
      </c>
      <c r="J1686" s="5">
        <v>62596667</v>
      </c>
      <c r="K1686" s="4" t="s">
        <v>31</v>
      </c>
      <c r="L1686" s="4" t="s">
        <v>32</v>
      </c>
      <c r="M1686" s="4" t="s">
        <v>33</v>
      </c>
      <c r="N1686" s="4" t="s">
        <v>34</v>
      </c>
      <c r="O1686" s="4" t="s">
        <v>156</v>
      </c>
      <c r="P1686" s="4" t="s">
        <v>36</v>
      </c>
      <c r="Q1686" s="4" t="s">
        <v>37</v>
      </c>
      <c r="R1686" s="4" t="s">
        <v>31</v>
      </c>
      <c r="S1686" s="4" t="s">
        <v>31</v>
      </c>
      <c r="T1686" s="4" t="s">
        <v>31</v>
      </c>
      <c r="U1686" s="4" t="s">
        <v>38</v>
      </c>
      <c r="V1686" s="1" t="str">
        <f>MID(B1686,1,5)</f>
        <v>53598</v>
      </c>
      <c r="W1686" t="str">
        <f>VLOOKUP(V1686,[1]Sheet!$R:$R,1,0)</f>
        <v>53598</v>
      </c>
    </row>
    <row r="1687" spans="1:23" hidden="1">
      <c r="A1687" s="4" t="s">
        <v>39</v>
      </c>
      <c r="B1687" s="4" t="s">
        <v>2016</v>
      </c>
      <c r="C1687" s="4" t="s">
        <v>403</v>
      </c>
      <c r="D1687" s="4" t="s">
        <v>403</v>
      </c>
      <c r="E1687" s="4" t="s">
        <v>617</v>
      </c>
      <c r="F1687" s="4" t="s">
        <v>28</v>
      </c>
      <c r="G1687" s="4" t="s">
        <v>29</v>
      </c>
      <c r="H1687" s="4" t="s">
        <v>30</v>
      </c>
      <c r="I1687" s="5">
        <v>63300000</v>
      </c>
      <c r="J1687" s="5">
        <v>63300000</v>
      </c>
      <c r="K1687" s="4" t="s">
        <v>31</v>
      </c>
      <c r="L1687" s="4" t="s">
        <v>32</v>
      </c>
      <c r="M1687" s="4" t="s">
        <v>33</v>
      </c>
      <c r="N1687" s="4" t="s">
        <v>34</v>
      </c>
      <c r="O1687" s="4" t="s">
        <v>156</v>
      </c>
      <c r="P1687" s="4" t="s">
        <v>36</v>
      </c>
      <c r="Q1687" s="4" t="s">
        <v>37</v>
      </c>
      <c r="R1687" s="4" t="s">
        <v>31</v>
      </c>
      <c r="S1687" s="4" t="s">
        <v>31</v>
      </c>
      <c r="T1687" s="4" t="s">
        <v>31</v>
      </c>
      <c r="U1687" s="4" t="s">
        <v>38</v>
      </c>
      <c r="V1687" s="1" t="str">
        <f>MID(B1687,1,5)</f>
        <v>53599</v>
      </c>
      <c r="W1687" t="str">
        <f>VLOOKUP(V1687,[1]Sheet!$R:$R,1,0)</f>
        <v>53599</v>
      </c>
    </row>
    <row r="1688" spans="1:23" hidden="1">
      <c r="A1688" s="4" t="s">
        <v>39</v>
      </c>
      <c r="B1688" s="4" t="s">
        <v>2017</v>
      </c>
      <c r="C1688" s="4" t="s">
        <v>312</v>
      </c>
      <c r="D1688" s="4" t="s">
        <v>312</v>
      </c>
      <c r="E1688" s="4" t="s">
        <v>617</v>
      </c>
      <c r="F1688" s="4" t="s">
        <v>28</v>
      </c>
      <c r="G1688" s="4" t="s">
        <v>29</v>
      </c>
      <c r="H1688" s="4" t="s">
        <v>30</v>
      </c>
      <c r="I1688" s="5">
        <v>70000000</v>
      </c>
      <c r="J1688" s="5">
        <v>70000000</v>
      </c>
      <c r="K1688" s="4" t="s">
        <v>31</v>
      </c>
      <c r="L1688" s="4" t="s">
        <v>32</v>
      </c>
      <c r="M1688" s="4" t="s">
        <v>33</v>
      </c>
      <c r="N1688" s="4" t="s">
        <v>34</v>
      </c>
      <c r="O1688" s="4" t="s">
        <v>156</v>
      </c>
      <c r="P1688" s="4" t="s">
        <v>36</v>
      </c>
      <c r="Q1688" s="4" t="s">
        <v>37</v>
      </c>
      <c r="R1688" s="4" t="s">
        <v>31</v>
      </c>
      <c r="S1688" s="4" t="s">
        <v>31</v>
      </c>
      <c r="T1688" s="4" t="s">
        <v>31</v>
      </c>
      <c r="U1688" s="4" t="s">
        <v>38</v>
      </c>
      <c r="V1688" s="1" t="str">
        <f>MID(B1688,1,5)</f>
        <v>53601</v>
      </c>
      <c r="W1688" t="str">
        <f>VLOOKUP(V1688,[1]Sheet!$R:$R,1,0)</f>
        <v>53601</v>
      </c>
    </row>
    <row r="1689" spans="1:23" hidden="1">
      <c r="A1689" s="4" t="s">
        <v>2018</v>
      </c>
      <c r="B1689" s="4" t="s">
        <v>2019</v>
      </c>
      <c r="C1689" s="4" t="s">
        <v>403</v>
      </c>
      <c r="D1689" s="4" t="s">
        <v>1146</v>
      </c>
      <c r="E1689" s="4" t="s">
        <v>313</v>
      </c>
      <c r="F1689" s="4" t="s">
        <v>28</v>
      </c>
      <c r="G1689" s="4" t="s">
        <v>102</v>
      </c>
      <c r="H1689" s="4" t="s">
        <v>30</v>
      </c>
      <c r="I1689" s="5">
        <v>1402535497</v>
      </c>
      <c r="J1689" s="5">
        <v>1402535497</v>
      </c>
      <c r="K1689" s="4" t="s">
        <v>31</v>
      </c>
      <c r="L1689" s="4" t="s">
        <v>32</v>
      </c>
      <c r="M1689" s="4" t="s">
        <v>33</v>
      </c>
      <c r="N1689" s="4" t="s">
        <v>34</v>
      </c>
      <c r="O1689" s="4" t="s">
        <v>59</v>
      </c>
      <c r="P1689" s="4" t="s">
        <v>36</v>
      </c>
      <c r="Q1689" s="4" t="s">
        <v>37</v>
      </c>
      <c r="R1689" s="4" t="s">
        <v>31</v>
      </c>
      <c r="S1689" s="4" t="s">
        <v>31</v>
      </c>
      <c r="T1689" s="4" t="s">
        <v>31</v>
      </c>
      <c r="U1689" s="4" t="s">
        <v>38</v>
      </c>
      <c r="V1689" s="1" t="str">
        <f>MID(B1689,1,5)</f>
        <v>53604</v>
      </c>
      <c r="W1689" t="str">
        <f>VLOOKUP(V1689,[1]Sheet!$R:$R,1,0)</f>
        <v>53604</v>
      </c>
    </row>
    <row r="1690" spans="1:23" hidden="1">
      <c r="A1690" s="4" t="s">
        <v>2020</v>
      </c>
      <c r="B1690" s="4" t="s">
        <v>2021</v>
      </c>
      <c r="C1690" s="4" t="s">
        <v>312</v>
      </c>
      <c r="D1690" s="4" t="s">
        <v>312</v>
      </c>
      <c r="E1690" s="4" t="s">
        <v>2022</v>
      </c>
      <c r="F1690" s="4" t="s">
        <v>28</v>
      </c>
      <c r="G1690" s="4" t="s">
        <v>29</v>
      </c>
      <c r="H1690" s="4" t="s">
        <v>30</v>
      </c>
      <c r="I1690" s="5">
        <v>5000000</v>
      </c>
      <c r="J1690" s="5">
        <v>5000000</v>
      </c>
      <c r="K1690" s="4" t="s">
        <v>31</v>
      </c>
      <c r="L1690" s="4" t="s">
        <v>32</v>
      </c>
      <c r="M1690" s="4" t="s">
        <v>33</v>
      </c>
      <c r="N1690" s="4" t="s">
        <v>34</v>
      </c>
      <c r="O1690" s="4" t="s">
        <v>316</v>
      </c>
      <c r="P1690" s="4" t="s">
        <v>36</v>
      </c>
      <c r="Q1690" s="4" t="s">
        <v>37</v>
      </c>
      <c r="R1690" s="4" t="s">
        <v>31</v>
      </c>
      <c r="S1690" s="4" t="s">
        <v>31</v>
      </c>
      <c r="T1690" s="4" t="s">
        <v>31</v>
      </c>
      <c r="U1690" s="4" t="s">
        <v>38</v>
      </c>
      <c r="V1690" s="1" t="str">
        <f>MID(B1690,1,5)</f>
        <v>53605</v>
      </c>
      <c r="W1690" t="str">
        <f>VLOOKUP(V1690,[1]Sheet!$R:$R,1,0)</f>
        <v>53605</v>
      </c>
    </row>
    <row r="1691" spans="1:23" hidden="1">
      <c r="A1691" s="4" t="s">
        <v>294</v>
      </c>
      <c r="B1691" s="4" t="s">
        <v>2023</v>
      </c>
      <c r="C1691" s="4" t="s">
        <v>403</v>
      </c>
      <c r="D1691" s="4" t="s">
        <v>403</v>
      </c>
      <c r="E1691" s="4" t="s">
        <v>617</v>
      </c>
      <c r="F1691" s="4" t="s">
        <v>28</v>
      </c>
      <c r="G1691" s="4" t="s">
        <v>608</v>
      </c>
      <c r="H1691" s="4" t="s">
        <v>30</v>
      </c>
      <c r="I1691" s="5">
        <v>6000000000</v>
      </c>
      <c r="J1691" s="5">
        <v>6000000000</v>
      </c>
      <c r="K1691" s="4" t="s">
        <v>31</v>
      </c>
      <c r="L1691" s="4" t="s">
        <v>32</v>
      </c>
      <c r="M1691" s="4" t="s">
        <v>33</v>
      </c>
      <c r="N1691" s="4" t="s">
        <v>34</v>
      </c>
      <c r="O1691" s="4" t="s">
        <v>790</v>
      </c>
      <c r="P1691" s="4" t="s">
        <v>36</v>
      </c>
      <c r="Q1691" s="4" t="s">
        <v>37</v>
      </c>
      <c r="R1691" s="4" t="s">
        <v>31</v>
      </c>
      <c r="S1691" s="4" t="s">
        <v>31</v>
      </c>
      <c r="T1691" s="4" t="s">
        <v>31</v>
      </c>
      <c r="U1691" s="4" t="s">
        <v>38</v>
      </c>
      <c r="V1691" s="1" t="str">
        <f>MID(B1691,1,5)</f>
        <v>53606</v>
      </c>
      <c r="W1691" t="str">
        <f>VLOOKUP(V1691,[1]Sheet!$R:$R,1,0)</f>
        <v>53606</v>
      </c>
    </row>
    <row r="1692" spans="1:23" hidden="1">
      <c r="A1692" s="4" t="s">
        <v>2011</v>
      </c>
      <c r="B1692" s="4" t="s">
        <v>2024</v>
      </c>
      <c r="C1692" s="4" t="s">
        <v>403</v>
      </c>
      <c r="D1692" s="4" t="s">
        <v>403</v>
      </c>
      <c r="E1692" s="4" t="s">
        <v>617</v>
      </c>
      <c r="F1692" s="4" t="s">
        <v>28</v>
      </c>
      <c r="G1692" s="4" t="s">
        <v>29</v>
      </c>
      <c r="H1692" s="4" t="s">
        <v>30</v>
      </c>
      <c r="I1692" s="5">
        <v>287000000</v>
      </c>
      <c r="J1692" s="5">
        <v>287000000</v>
      </c>
      <c r="K1692" s="4" t="s">
        <v>31</v>
      </c>
      <c r="L1692" s="4" t="s">
        <v>32</v>
      </c>
      <c r="M1692" s="4" t="s">
        <v>33</v>
      </c>
      <c r="N1692" s="4" t="s">
        <v>34</v>
      </c>
      <c r="O1692" s="4" t="s">
        <v>249</v>
      </c>
      <c r="P1692" s="4" t="s">
        <v>36</v>
      </c>
      <c r="Q1692" s="4" t="s">
        <v>37</v>
      </c>
      <c r="R1692" s="4" t="s">
        <v>31</v>
      </c>
      <c r="S1692" s="4" t="s">
        <v>31</v>
      </c>
      <c r="T1692" s="4" t="s">
        <v>31</v>
      </c>
      <c r="U1692" s="4" t="s">
        <v>38</v>
      </c>
      <c r="V1692" s="1" t="str">
        <f>MID(B1692,1,5)</f>
        <v>53608</v>
      </c>
      <c r="W1692" t="str">
        <f>VLOOKUP(V1692,[1]Sheet!$R:$R,1,0)</f>
        <v>53608</v>
      </c>
    </row>
    <row r="1693" spans="1:23" hidden="1">
      <c r="A1693" s="4" t="s">
        <v>24</v>
      </c>
      <c r="B1693" s="4" t="s">
        <v>2025</v>
      </c>
      <c r="C1693" s="4" t="s">
        <v>312</v>
      </c>
      <c r="D1693" s="4" t="s">
        <v>312</v>
      </c>
      <c r="E1693" s="4" t="s">
        <v>420</v>
      </c>
      <c r="F1693" s="4" t="s">
        <v>28</v>
      </c>
      <c r="G1693" s="4" t="s">
        <v>29</v>
      </c>
      <c r="H1693" s="4" t="s">
        <v>30</v>
      </c>
      <c r="I1693" s="5">
        <v>15082595</v>
      </c>
      <c r="J1693" s="5">
        <v>15082595</v>
      </c>
      <c r="K1693" s="4" t="s">
        <v>31</v>
      </c>
      <c r="L1693" s="4" t="s">
        <v>32</v>
      </c>
      <c r="M1693" s="4" t="s">
        <v>33</v>
      </c>
      <c r="N1693" s="4" t="s">
        <v>34</v>
      </c>
      <c r="O1693" s="4" t="s">
        <v>35</v>
      </c>
      <c r="P1693" s="4" t="s">
        <v>36</v>
      </c>
      <c r="Q1693" s="4" t="s">
        <v>37</v>
      </c>
      <c r="R1693" s="4" t="s">
        <v>31</v>
      </c>
      <c r="S1693" s="4" t="s">
        <v>31</v>
      </c>
      <c r="T1693" s="4" t="s">
        <v>31</v>
      </c>
      <c r="U1693" s="4" t="s">
        <v>38</v>
      </c>
      <c r="V1693" s="1" t="str">
        <f>MID(B1693,1,5)</f>
        <v>53610</v>
      </c>
      <c r="W1693" t="str">
        <f>VLOOKUP(V1693,[1]Sheet!$R:$R,1,0)</f>
        <v>53610</v>
      </c>
    </row>
    <row r="1694" spans="1:23" hidden="1">
      <c r="A1694" s="4" t="s">
        <v>24</v>
      </c>
      <c r="B1694" s="4" t="s">
        <v>2026</v>
      </c>
      <c r="C1694" s="4" t="s">
        <v>312</v>
      </c>
      <c r="D1694" s="4" t="s">
        <v>312</v>
      </c>
      <c r="E1694" s="4" t="s">
        <v>420</v>
      </c>
      <c r="F1694" s="4" t="s">
        <v>28</v>
      </c>
      <c r="G1694" s="4" t="s">
        <v>29</v>
      </c>
      <c r="H1694" s="4" t="s">
        <v>30</v>
      </c>
      <c r="I1694" s="5">
        <v>59617405</v>
      </c>
      <c r="J1694" s="5">
        <v>59617405</v>
      </c>
      <c r="K1694" s="4" t="s">
        <v>31</v>
      </c>
      <c r="L1694" s="4" t="s">
        <v>32</v>
      </c>
      <c r="M1694" s="4" t="s">
        <v>33</v>
      </c>
      <c r="N1694" s="4" t="s">
        <v>34</v>
      </c>
      <c r="O1694" s="4" t="s">
        <v>35</v>
      </c>
      <c r="P1694" s="4" t="s">
        <v>36</v>
      </c>
      <c r="Q1694" s="4" t="s">
        <v>37</v>
      </c>
      <c r="R1694" s="4" t="s">
        <v>31</v>
      </c>
      <c r="S1694" s="4" t="s">
        <v>31</v>
      </c>
      <c r="T1694" s="4" t="s">
        <v>31</v>
      </c>
      <c r="U1694" s="4" t="s">
        <v>38</v>
      </c>
      <c r="V1694" s="1" t="str">
        <f>MID(B1694,1,5)</f>
        <v>53611</v>
      </c>
      <c r="W1694" t="str">
        <f>VLOOKUP(V1694,[1]Sheet!$R:$R,1,0)</f>
        <v>53611</v>
      </c>
    </row>
    <row r="1695" spans="1:23" hidden="1">
      <c r="A1695" s="4" t="s">
        <v>39</v>
      </c>
      <c r="B1695" s="4" t="s">
        <v>2027</v>
      </c>
      <c r="C1695" s="4" t="s">
        <v>312</v>
      </c>
      <c r="D1695" s="4" t="s">
        <v>312</v>
      </c>
      <c r="E1695" s="4" t="s">
        <v>1616</v>
      </c>
      <c r="F1695" s="4" t="s">
        <v>28</v>
      </c>
      <c r="G1695" s="4" t="s">
        <v>29</v>
      </c>
      <c r="H1695" s="4" t="s">
        <v>30</v>
      </c>
      <c r="I1695" s="5">
        <v>58500000</v>
      </c>
      <c r="J1695" s="5">
        <v>58500000</v>
      </c>
      <c r="K1695" s="4" t="s">
        <v>31</v>
      </c>
      <c r="L1695" s="4" t="s">
        <v>32</v>
      </c>
      <c r="M1695" s="4" t="s">
        <v>33</v>
      </c>
      <c r="N1695" s="4" t="s">
        <v>34</v>
      </c>
      <c r="O1695" s="4" t="s">
        <v>109</v>
      </c>
      <c r="P1695" s="4" t="s">
        <v>36</v>
      </c>
      <c r="Q1695" s="4" t="s">
        <v>37</v>
      </c>
      <c r="R1695" s="4" t="s">
        <v>31</v>
      </c>
      <c r="S1695" s="4" t="s">
        <v>31</v>
      </c>
      <c r="T1695" s="4" t="s">
        <v>31</v>
      </c>
      <c r="U1695" s="4" t="s">
        <v>38</v>
      </c>
      <c r="V1695" s="1" t="str">
        <f>MID(B1695,1,5)</f>
        <v>53612</v>
      </c>
      <c r="W1695" t="str">
        <f>VLOOKUP(V1695,[1]Sheet!$R:$R,1,0)</f>
        <v>53612</v>
      </c>
    </row>
    <row r="1696" spans="1:23" hidden="1">
      <c r="A1696" s="4" t="s">
        <v>39</v>
      </c>
      <c r="B1696" s="4" t="s">
        <v>2028</v>
      </c>
      <c r="C1696" s="4" t="s">
        <v>312</v>
      </c>
      <c r="D1696" s="4" t="s">
        <v>312</v>
      </c>
      <c r="E1696" s="4" t="s">
        <v>1616</v>
      </c>
      <c r="F1696" s="4" t="s">
        <v>28</v>
      </c>
      <c r="G1696" s="4" t="s">
        <v>29</v>
      </c>
      <c r="H1696" s="4" t="s">
        <v>30</v>
      </c>
      <c r="I1696" s="5">
        <v>27000000</v>
      </c>
      <c r="J1696" s="5">
        <v>27000000</v>
      </c>
      <c r="K1696" s="4" t="s">
        <v>31</v>
      </c>
      <c r="L1696" s="4" t="s">
        <v>32</v>
      </c>
      <c r="M1696" s="4" t="s">
        <v>33</v>
      </c>
      <c r="N1696" s="4" t="s">
        <v>34</v>
      </c>
      <c r="O1696" s="4" t="s">
        <v>109</v>
      </c>
      <c r="P1696" s="4" t="s">
        <v>36</v>
      </c>
      <c r="Q1696" s="4" t="s">
        <v>37</v>
      </c>
      <c r="R1696" s="4" t="s">
        <v>31</v>
      </c>
      <c r="S1696" s="4" t="s">
        <v>31</v>
      </c>
      <c r="T1696" s="4" t="s">
        <v>31</v>
      </c>
      <c r="U1696" s="4" t="s">
        <v>38</v>
      </c>
      <c r="V1696" s="1" t="str">
        <f>MID(B1696,1,5)</f>
        <v>53613</v>
      </c>
      <c r="W1696" t="str">
        <f>VLOOKUP(V1696,[1]Sheet!$R:$R,1,0)</f>
        <v>53613</v>
      </c>
    </row>
    <row r="1697" spans="1:23" hidden="1">
      <c r="A1697" s="4" t="s">
        <v>39</v>
      </c>
      <c r="B1697" s="4" t="s">
        <v>2029</v>
      </c>
      <c r="C1697" s="4" t="s">
        <v>312</v>
      </c>
      <c r="D1697" s="4" t="s">
        <v>1146</v>
      </c>
      <c r="E1697" s="4" t="s">
        <v>420</v>
      </c>
      <c r="F1697" s="4" t="s">
        <v>28</v>
      </c>
      <c r="G1697" s="4" t="s">
        <v>29</v>
      </c>
      <c r="H1697" s="4" t="s">
        <v>30</v>
      </c>
      <c r="I1697" s="5">
        <v>33000000</v>
      </c>
      <c r="J1697" s="5">
        <v>33000000</v>
      </c>
      <c r="K1697" s="4" t="s">
        <v>31</v>
      </c>
      <c r="L1697" s="4" t="s">
        <v>32</v>
      </c>
      <c r="M1697" s="4" t="s">
        <v>33</v>
      </c>
      <c r="N1697" s="4" t="s">
        <v>34</v>
      </c>
      <c r="O1697" s="4" t="s">
        <v>109</v>
      </c>
      <c r="P1697" s="4" t="s">
        <v>36</v>
      </c>
      <c r="Q1697" s="4" t="s">
        <v>37</v>
      </c>
      <c r="R1697" s="4" t="s">
        <v>31</v>
      </c>
      <c r="S1697" s="4" t="s">
        <v>31</v>
      </c>
      <c r="T1697" s="4" t="s">
        <v>31</v>
      </c>
      <c r="U1697" s="4" t="s">
        <v>38</v>
      </c>
      <c r="V1697" s="1" t="str">
        <f>MID(B1697,1,5)</f>
        <v>53614</v>
      </c>
      <c r="W1697" t="str">
        <f>VLOOKUP(V1697,[1]Sheet!$R:$R,1,0)</f>
        <v>53614</v>
      </c>
    </row>
    <row r="1698" spans="1:23" hidden="1">
      <c r="A1698" s="4" t="s">
        <v>39</v>
      </c>
      <c r="B1698" s="4" t="s">
        <v>2030</v>
      </c>
      <c r="C1698" s="4" t="s">
        <v>312</v>
      </c>
      <c r="D1698" s="4" t="s">
        <v>312</v>
      </c>
      <c r="E1698" s="4" t="s">
        <v>1616</v>
      </c>
      <c r="F1698" s="4" t="s">
        <v>28</v>
      </c>
      <c r="G1698" s="4" t="s">
        <v>29</v>
      </c>
      <c r="H1698" s="4" t="s">
        <v>30</v>
      </c>
      <c r="I1698" s="5">
        <v>58500000</v>
      </c>
      <c r="J1698" s="5">
        <v>58500000</v>
      </c>
      <c r="K1698" s="4" t="s">
        <v>31</v>
      </c>
      <c r="L1698" s="4" t="s">
        <v>32</v>
      </c>
      <c r="M1698" s="4" t="s">
        <v>33</v>
      </c>
      <c r="N1698" s="4" t="s">
        <v>34</v>
      </c>
      <c r="O1698" s="4" t="s">
        <v>109</v>
      </c>
      <c r="P1698" s="4" t="s">
        <v>36</v>
      </c>
      <c r="Q1698" s="4" t="s">
        <v>37</v>
      </c>
      <c r="R1698" s="4" t="s">
        <v>31</v>
      </c>
      <c r="S1698" s="4" t="s">
        <v>31</v>
      </c>
      <c r="T1698" s="4" t="s">
        <v>31</v>
      </c>
      <c r="U1698" s="4" t="s">
        <v>38</v>
      </c>
      <c r="V1698" s="1" t="str">
        <f>MID(B1698,1,5)</f>
        <v>53615</v>
      </c>
      <c r="W1698" t="str">
        <f>VLOOKUP(V1698,[1]Sheet!$R:$R,1,0)</f>
        <v>53615</v>
      </c>
    </row>
    <row r="1699" spans="1:23" hidden="1">
      <c r="A1699" s="4" t="s">
        <v>2031</v>
      </c>
      <c r="B1699" s="4" t="s">
        <v>2032</v>
      </c>
      <c r="C1699" s="4" t="s">
        <v>403</v>
      </c>
      <c r="D1699" s="4" t="s">
        <v>1146</v>
      </c>
      <c r="E1699" s="4" t="s">
        <v>348</v>
      </c>
      <c r="F1699" s="4" t="s">
        <v>28</v>
      </c>
      <c r="G1699" s="4" t="s">
        <v>364</v>
      </c>
      <c r="H1699" s="4" t="s">
        <v>30</v>
      </c>
      <c r="I1699" s="5">
        <v>15000000</v>
      </c>
      <c r="J1699" s="5">
        <v>15000000</v>
      </c>
      <c r="K1699" s="4" t="s">
        <v>31</v>
      </c>
      <c r="L1699" s="4" t="s">
        <v>32</v>
      </c>
      <c r="M1699" s="4" t="s">
        <v>33</v>
      </c>
      <c r="N1699" s="4" t="s">
        <v>34</v>
      </c>
      <c r="O1699" s="4" t="s">
        <v>59</v>
      </c>
      <c r="P1699" s="4" t="s">
        <v>36</v>
      </c>
      <c r="Q1699" s="4" t="s">
        <v>37</v>
      </c>
      <c r="R1699" s="4" t="s">
        <v>31</v>
      </c>
      <c r="S1699" s="4" t="s">
        <v>31</v>
      </c>
      <c r="T1699" s="4" t="s">
        <v>31</v>
      </c>
      <c r="U1699" s="4" t="s">
        <v>38</v>
      </c>
      <c r="V1699" s="1" t="str">
        <f>MID(B1699,1,5)</f>
        <v>53616</v>
      </c>
      <c r="W1699" t="str">
        <f>VLOOKUP(V1699,[1]Sheet!$R:$R,1,0)</f>
        <v>53616</v>
      </c>
    </row>
    <row r="1700" spans="1:23" hidden="1">
      <c r="A1700" s="4" t="s">
        <v>294</v>
      </c>
      <c r="B1700" s="4" t="s">
        <v>2033</v>
      </c>
      <c r="C1700" s="4" t="s">
        <v>312</v>
      </c>
      <c r="D1700" s="4" t="s">
        <v>312</v>
      </c>
      <c r="E1700" s="4" t="s">
        <v>420</v>
      </c>
      <c r="F1700" s="4" t="s">
        <v>28</v>
      </c>
      <c r="G1700" s="4" t="s">
        <v>29</v>
      </c>
      <c r="H1700" s="4" t="s">
        <v>30</v>
      </c>
      <c r="I1700" s="5">
        <v>30000000</v>
      </c>
      <c r="J1700" s="5">
        <v>30000000</v>
      </c>
      <c r="K1700" s="4" t="s">
        <v>31</v>
      </c>
      <c r="L1700" s="4" t="s">
        <v>32</v>
      </c>
      <c r="M1700" s="4" t="s">
        <v>33</v>
      </c>
      <c r="N1700" s="4" t="s">
        <v>34</v>
      </c>
      <c r="O1700" s="4" t="s">
        <v>35</v>
      </c>
      <c r="P1700" s="4" t="s">
        <v>36</v>
      </c>
      <c r="Q1700" s="4" t="s">
        <v>37</v>
      </c>
      <c r="R1700" s="4" t="s">
        <v>31</v>
      </c>
      <c r="S1700" s="4" t="s">
        <v>31</v>
      </c>
      <c r="T1700" s="4" t="s">
        <v>31</v>
      </c>
      <c r="U1700" s="4" t="s">
        <v>38</v>
      </c>
      <c r="V1700" s="1" t="str">
        <f>MID(B1700,1,5)</f>
        <v>53617</v>
      </c>
      <c r="W1700" t="str">
        <f>VLOOKUP(V1700,[1]Sheet!$R:$R,1,0)</f>
        <v>53617</v>
      </c>
    </row>
    <row r="1701" spans="1:23" hidden="1">
      <c r="A1701" s="4" t="s">
        <v>1257</v>
      </c>
      <c r="B1701" s="4" t="s">
        <v>2034</v>
      </c>
      <c r="C1701" s="4" t="s">
        <v>312</v>
      </c>
      <c r="D1701" s="4" t="s">
        <v>1146</v>
      </c>
      <c r="E1701" s="4" t="s">
        <v>410</v>
      </c>
      <c r="F1701" s="4" t="s">
        <v>28</v>
      </c>
      <c r="G1701" s="4" t="s">
        <v>364</v>
      </c>
      <c r="H1701" s="4" t="s">
        <v>30</v>
      </c>
      <c r="I1701" s="5">
        <v>30000000</v>
      </c>
      <c r="J1701" s="5">
        <v>30000000</v>
      </c>
      <c r="K1701" s="4" t="s">
        <v>31</v>
      </c>
      <c r="L1701" s="4" t="s">
        <v>32</v>
      </c>
      <c r="M1701" s="4" t="s">
        <v>33</v>
      </c>
      <c r="N1701" s="4" t="s">
        <v>34</v>
      </c>
      <c r="O1701" s="4" t="s">
        <v>109</v>
      </c>
      <c r="P1701" s="4" t="s">
        <v>36</v>
      </c>
      <c r="Q1701" s="4" t="s">
        <v>37</v>
      </c>
      <c r="R1701" s="4" t="s">
        <v>31</v>
      </c>
      <c r="S1701" s="4" t="s">
        <v>31</v>
      </c>
      <c r="T1701" s="4" t="s">
        <v>31</v>
      </c>
      <c r="U1701" s="4" t="s">
        <v>38</v>
      </c>
      <c r="V1701" s="1" t="str">
        <f>MID(B1701,1,5)</f>
        <v>53619</v>
      </c>
      <c r="W1701" t="str">
        <f>VLOOKUP(V1701,[1]Sheet!$R:$R,1,0)</f>
        <v>53619</v>
      </c>
    </row>
    <row r="1702" spans="1:23" hidden="1">
      <c r="A1702" s="4" t="s">
        <v>294</v>
      </c>
      <c r="B1702" s="4" t="s">
        <v>2035</v>
      </c>
      <c r="C1702" s="4" t="s">
        <v>312</v>
      </c>
      <c r="D1702" s="4" t="s">
        <v>312</v>
      </c>
      <c r="E1702" s="4" t="s">
        <v>420</v>
      </c>
      <c r="F1702" s="4" t="s">
        <v>28</v>
      </c>
      <c r="G1702" s="4" t="s">
        <v>29</v>
      </c>
      <c r="H1702" s="4" t="s">
        <v>30</v>
      </c>
      <c r="I1702" s="5">
        <v>80000000</v>
      </c>
      <c r="J1702" s="5">
        <v>80000000</v>
      </c>
      <c r="K1702" s="4" t="s">
        <v>31</v>
      </c>
      <c r="L1702" s="4" t="s">
        <v>32</v>
      </c>
      <c r="M1702" s="4" t="s">
        <v>33</v>
      </c>
      <c r="N1702" s="4" t="s">
        <v>34</v>
      </c>
      <c r="O1702" s="4" t="s">
        <v>860</v>
      </c>
      <c r="P1702" s="4" t="s">
        <v>36</v>
      </c>
      <c r="Q1702" s="4" t="s">
        <v>37</v>
      </c>
      <c r="R1702" s="4" t="s">
        <v>31</v>
      </c>
      <c r="S1702" s="4" t="s">
        <v>31</v>
      </c>
      <c r="T1702" s="4" t="s">
        <v>31</v>
      </c>
      <c r="U1702" s="4" t="s">
        <v>38</v>
      </c>
      <c r="V1702" s="1" t="str">
        <f>MID(B1702,1,5)</f>
        <v>53620</v>
      </c>
      <c r="W1702" t="str">
        <f>VLOOKUP(V1702,[1]Sheet!$R:$R,1,0)</f>
        <v>53620</v>
      </c>
    </row>
    <row r="1703" spans="1:23" hidden="1">
      <c r="A1703" s="4" t="s">
        <v>2036</v>
      </c>
      <c r="B1703" s="4" t="s">
        <v>2037</v>
      </c>
      <c r="C1703" s="4" t="s">
        <v>312</v>
      </c>
      <c r="D1703" s="4" t="s">
        <v>312</v>
      </c>
      <c r="E1703" s="4" t="s">
        <v>420</v>
      </c>
      <c r="F1703" s="4" t="s">
        <v>28</v>
      </c>
      <c r="G1703" s="4" t="s">
        <v>29</v>
      </c>
      <c r="H1703" s="4" t="s">
        <v>30</v>
      </c>
      <c r="I1703" s="5">
        <v>600000000</v>
      </c>
      <c r="J1703" s="5">
        <v>600000000</v>
      </c>
      <c r="K1703" s="4" t="s">
        <v>31</v>
      </c>
      <c r="L1703" s="4" t="s">
        <v>32</v>
      </c>
      <c r="M1703" s="4" t="s">
        <v>33</v>
      </c>
      <c r="N1703" s="4" t="s">
        <v>34</v>
      </c>
      <c r="O1703" s="4" t="s">
        <v>860</v>
      </c>
      <c r="P1703" s="4" t="s">
        <v>36</v>
      </c>
      <c r="Q1703" s="4" t="s">
        <v>37</v>
      </c>
      <c r="R1703" s="4" t="s">
        <v>31</v>
      </c>
      <c r="S1703" s="4" t="s">
        <v>31</v>
      </c>
      <c r="T1703" s="4" t="s">
        <v>31</v>
      </c>
      <c r="U1703" s="4" t="s">
        <v>38</v>
      </c>
      <c r="V1703" s="1" t="str">
        <f>MID(B1703,1,5)</f>
        <v>53621</v>
      </c>
      <c r="W1703" t="str">
        <f>VLOOKUP(V1703,[1]Sheet!$R:$R,1,0)</f>
        <v>53621</v>
      </c>
    </row>
    <row r="1704" spans="1:23" hidden="1">
      <c r="A1704" s="4" t="s">
        <v>1246</v>
      </c>
      <c r="B1704" s="4" t="s">
        <v>2038</v>
      </c>
      <c r="C1704" s="4" t="s">
        <v>312</v>
      </c>
      <c r="D1704" s="4" t="s">
        <v>1146</v>
      </c>
      <c r="E1704" s="4" t="s">
        <v>410</v>
      </c>
      <c r="F1704" s="4" t="s">
        <v>28</v>
      </c>
      <c r="G1704" s="4" t="s">
        <v>364</v>
      </c>
      <c r="H1704" s="4" t="s">
        <v>30</v>
      </c>
      <c r="I1704" s="5">
        <v>6440513</v>
      </c>
      <c r="J1704" s="5">
        <v>6440513</v>
      </c>
      <c r="K1704" s="4" t="s">
        <v>31</v>
      </c>
      <c r="L1704" s="4" t="s">
        <v>32</v>
      </c>
      <c r="M1704" s="4" t="s">
        <v>33</v>
      </c>
      <c r="N1704" s="4" t="s">
        <v>34</v>
      </c>
      <c r="O1704" s="4" t="s">
        <v>109</v>
      </c>
      <c r="P1704" s="4" t="s">
        <v>36</v>
      </c>
      <c r="Q1704" s="4" t="s">
        <v>37</v>
      </c>
      <c r="R1704" s="4" t="s">
        <v>31</v>
      </c>
      <c r="S1704" s="4" t="s">
        <v>31</v>
      </c>
      <c r="T1704" s="4" t="s">
        <v>31</v>
      </c>
      <c r="U1704" s="4" t="s">
        <v>38</v>
      </c>
      <c r="V1704" s="1" t="str">
        <f>MID(B1704,1,5)</f>
        <v>53622</v>
      </c>
      <c r="W1704" t="str">
        <f>VLOOKUP(V1704,[1]Sheet!$R:$R,1,0)</f>
        <v>53622</v>
      </c>
    </row>
    <row r="1705" spans="1:23" hidden="1">
      <c r="A1705" s="4" t="s">
        <v>1257</v>
      </c>
      <c r="B1705" s="4" t="s">
        <v>2039</v>
      </c>
      <c r="C1705" s="4" t="s">
        <v>1146</v>
      </c>
      <c r="D1705" s="4" t="s">
        <v>1146</v>
      </c>
      <c r="E1705" s="4" t="s">
        <v>404</v>
      </c>
      <c r="F1705" s="4" t="s">
        <v>28</v>
      </c>
      <c r="G1705" s="4" t="s">
        <v>364</v>
      </c>
      <c r="H1705" s="4" t="s">
        <v>30</v>
      </c>
      <c r="I1705" s="5">
        <v>6000000</v>
      </c>
      <c r="J1705" s="5">
        <v>6000000</v>
      </c>
      <c r="K1705" s="4" t="s">
        <v>31</v>
      </c>
      <c r="L1705" s="4" t="s">
        <v>32</v>
      </c>
      <c r="M1705" s="4" t="s">
        <v>33</v>
      </c>
      <c r="N1705" s="4" t="s">
        <v>34</v>
      </c>
      <c r="O1705" s="4" t="s">
        <v>109</v>
      </c>
      <c r="P1705" s="4" t="s">
        <v>36</v>
      </c>
      <c r="Q1705" s="4" t="s">
        <v>37</v>
      </c>
      <c r="R1705" s="4" t="s">
        <v>31</v>
      </c>
      <c r="S1705" s="4" t="s">
        <v>31</v>
      </c>
      <c r="T1705" s="4" t="s">
        <v>31</v>
      </c>
      <c r="U1705" s="4" t="s">
        <v>38</v>
      </c>
      <c r="V1705" s="1" t="str">
        <f>MID(B1705,1,5)</f>
        <v>53623</v>
      </c>
      <c r="W1705" t="str">
        <f>VLOOKUP(V1705,[1]Sheet!$R:$R,1,0)</f>
        <v>53623</v>
      </c>
    </row>
    <row r="1706" spans="1:23" hidden="1">
      <c r="A1706" s="4" t="s">
        <v>2040</v>
      </c>
      <c r="B1706" s="4" t="s">
        <v>2041</v>
      </c>
      <c r="C1706" s="4" t="s">
        <v>312</v>
      </c>
      <c r="D1706" s="4" t="s">
        <v>1146</v>
      </c>
      <c r="E1706" s="4" t="s">
        <v>313</v>
      </c>
      <c r="F1706" s="4" t="s">
        <v>28</v>
      </c>
      <c r="G1706" s="4" t="s">
        <v>349</v>
      </c>
      <c r="H1706" s="4" t="s">
        <v>30</v>
      </c>
      <c r="I1706" s="5">
        <v>330000000</v>
      </c>
      <c r="J1706" s="5">
        <v>330000000</v>
      </c>
      <c r="K1706" s="4" t="s">
        <v>31</v>
      </c>
      <c r="L1706" s="4" t="s">
        <v>32</v>
      </c>
      <c r="M1706" s="4" t="s">
        <v>33</v>
      </c>
      <c r="N1706" s="4" t="s">
        <v>34</v>
      </c>
      <c r="O1706" s="4" t="s">
        <v>109</v>
      </c>
      <c r="P1706" s="4" t="s">
        <v>36</v>
      </c>
      <c r="Q1706" s="4" t="s">
        <v>37</v>
      </c>
      <c r="R1706" s="4" t="s">
        <v>31</v>
      </c>
      <c r="S1706" s="4" t="s">
        <v>31</v>
      </c>
      <c r="T1706" s="4" t="s">
        <v>31</v>
      </c>
      <c r="U1706" s="4" t="s">
        <v>38</v>
      </c>
      <c r="V1706" s="1" t="str">
        <f>MID(B1706,1,5)</f>
        <v>53624</v>
      </c>
      <c r="W1706" t="str">
        <f>VLOOKUP(V1706,[1]Sheet!$R:$R,1,0)</f>
        <v>53624</v>
      </c>
    </row>
    <row r="1707" spans="1:23" hidden="1">
      <c r="A1707" s="4" t="s">
        <v>2042</v>
      </c>
      <c r="B1707" s="4" t="s">
        <v>2043</v>
      </c>
      <c r="C1707" s="4" t="s">
        <v>1146</v>
      </c>
      <c r="D1707" s="4" t="s">
        <v>424</v>
      </c>
      <c r="E1707" s="4" t="s">
        <v>410</v>
      </c>
      <c r="F1707" s="4" t="s">
        <v>28</v>
      </c>
      <c r="G1707" s="4" t="s">
        <v>364</v>
      </c>
      <c r="H1707" s="4" t="s">
        <v>30</v>
      </c>
      <c r="I1707" s="5">
        <v>28000000</v>
      </c>
      <c r="J1707" s="5">
        <v>28000000</v>
      </c>
      <c r="K1707" s="4" t="s">
        <v>31</v>
      </c>
      <c r="L1707" s="4" t="s">
        <v>32</v>
      </c>
      <c r="M1707" s="4" t="s">
        <v>33</v>
      </c>
      <c r="N1707" s="4" t="s">
        <v>34</v>
      </c>
      <c r="O1707" s="4" t="s">
        <v>109</v>
      </c>
      <c r="P1707" s="4" t="s">
        <v>36</v>
      </c>
      <c r="Q1707" s="4" t="s">
        <v>37</v>
      </c>
      <c r="R1707" s="4" t="s">
        <v>31</v>
      </c>
      <c r="S1707" s="4" t="s">
        <v>31</v>
      </c>
      <c r="T1707" s="4" t="s">
        <v>31</v>
      </c>
      <c r="U1707" s="4" t="s">
        <v>38</v>
      </c>
      <c r="V1707" s="1" t="str">
        <f>MID(B1707,1,5)</f>
        <v>53625</v>
      </c>
      <c r="W1707" t="str">
        <f>VLOOKUP(V1707,[1]Sheet!$R:$R,1,0)</f>
        <v>53625</v>
      </c>
    </row>
    <row r="1708" spans="1:23" hidden="1">
      <c r="A1708" s="4" t="s">
        <v>39</v>
      </c>
      <c r="B1708" s="4" t="s">
        <v>2044</v>
      </c>
      <c r="C1708" s="4" t="s">
        <v>312</v>
      </c>
      <c r="D1708" s="4" t="s">
        <v>312</v>
      </c>
      <c r="E1708" s="4" t="s">
        <v>410</v>
      </c>
      <c r="F1708" s="4" t="s">
        <v>28</v>
      </c>
      <c r="G1708" s="4" t="s">
        <v>29</v>
      </c>
      <c r="H1708" s="4" t="s">
        <v>30</v>
      </c>
      <c r="I1708" s="5">
        <v>54000000</v>
      </c>
      <c r="J1708" s="5">
        <v>54000000</v>
      </c>
      <c r="K1708" s="4" t="s">
        <v>31</v>
      </c>
      <c r="L1708" s="4" t="s">
        <v>32</v>
      </c>
      <c r="M1708" s="4" t="s">
        <v>33</v>
      </c>
      <c r="N1708" s="4" t="s">
        <v>34</v>
      </c>
      <c r="O1708" s="4" t="s">
        <v>109</v>
      </c>
      <c r="P1708" s="4" t="s">
        <v>36</v>
      </c>
      <c r="Q1708" s="4" t="s">
        <v>37</v>
      </c>
      <c r="R1708" s="4" t="s">
        <v>31</v>
      </c>
      <c r="S1708" s="4" t="s">
        <v>31</v>
      </c>
      <c r="T1708" s="4" t="s">
        <v>31</v>
      </c>
      <c r="U1708" s="4" t="s">
        <v>38</v>
      </c>
      <c r="V1708" s="1" t="str">
        <f>MID(B1708,1,5)</f>
        <v>53626</v>
      </c>
      <c r="W1708" t="str">
        <f>VLOOKUP(V1708,[1]Sheet!$R:$R,1,0)</f>
        <v>53626</v>
      </c>
    </row>
    <row r="1709" spans="1:23" hidden="1">
      <c r="A1709" s="4" t="s">
        <v>2045</v>
      </c>
      <c r="B1709" s="4" t="s">
        <v>2046</v>
      </c>
      <c r="C1709" s="4" t="s">
        <v>312</v>
      </c>
      <c r="D1709" s="4" t="s">
        <v>1146</v>
      </c>
      <c r="E1709" s="4" t="s">
        <v>313</v>
      </c>
      <c r="F1709" s="4" t="s">
        <v>28</v>
      </c>
      <c r="G1709" s="4" t="s">
        <v>349</v>
      </c>
      <c r="H1709" s="4" t="s">
        <v>30</v>
      </c>
      <c r="I1709" s="5">
        <v>34500000</v>
      </c>
      <c r="J1709" s="5">
        <v>34500000</v>
      </c>
      <c r="K1709" s="4" t="s">
        <v>31</v>
      </c>
      <c r="L1709" s="4" t="s">
        <v>32</v>
      </c>
      <c r="M1709" s="4" t="s">
        <v>33</v>
      </c>
      <c r="N1709" s="4" t="s">
        <v>34</v>
      </c>
      <c r="O1709" s="4" t="s">
        <v>109</v>
      </c>
      <c r="P1709" s="4" t="s">
        <v>36</v>
      </c>
      <c r="Q1709" s="4" t="s">
        <v>37</v>
      </c>
      <c r="R1709" s="4" t="s">
        <v>31</v>
      </c>
      <c r="S1709" s="4" t="s">
        <v>31</v>
      </c>
      <c r="T1709" s="4" t="s">
        <v>31</v>
      </c>
      <c r="U1709" s="4" t="s">
        <v>38</v>
      </c>
      <c r="V1709" s="1" t="str">
        <f>MID(B1709,1,5)</f>
        <v>53627</v>
      </c>
      <c r="W1709" t="str">
        <f>VLOOKUP(V1709,[1]Sheet!$R:$R,1,0)</f>
        <v>53627</v>
      </c>
    </row>
    <row r="1710" spans="1:23" hidden="1">
      <c r="A1710" s="4" t="s">
        <v>1923</v>
      </c>
      <c r="B1710" s="4" t="s">
        <v>2047</v>
      </c>
      <c r="C1710" s="4" t="s">
        <v>312</v>
      </c>
      <c r="D1710" s="4" t="s">
        <v>1146</v>
      </c>
      <c r="E1710" s="4" t="s">
        <v>313</v>
      </c>
      <c r="F1710" s="4" t="s">
        <v>28</v>
      </c>
      <c r="G1710" s="4" t="s">
        <v>1536</v>
      </c>
      <c r="H1710" s="4" t="s">
        <v>30</v>
      </c>
      <c r="I1710" s="5">
        <v>222588987</v>
      </c>
      <c r="J1710" s="5">
        <v>222588987</v>
      </c>
      <c r="K1710" s="4" t="s">
        <v>31</v>
      </c>
      <c r="L1710" s="4" t="s">
        <v>32</v>
      </c>
      <c r="M1710" s="4" t="s">
        <v>33</v>
      </c>
      <c r="N1710" s="4" t="s">
        <v>34</v>
      </c>
      <c r="O1710" s="4" t="s">
        <v>109</v>
      </c>
      <c r="P1710" s="4" t="s">
        <v>36</v>
      </c>
      <c r="Q1710" s="4" t="s">
        <v>37</v>
      </c>
      <c r="R1710" s="4" t="s">
        <v>31</v>
      </c>
      <c r="S1710" s="4" t="s">
        <v>31</v>
      </c>
      <c r="T1710" s="4" t="s">
        <v>31</v>
      </c>
      <c r="U1710" s="4" t="s">
        <v>38</v>
      </c>
      <c r="V1710" s="1" t="str">
        <f>MID(B1710,1,5)</f>
        <v>53628</v>
      </c>
      <c r="W1710" t="str">
        <f>VLOOKUP(V1710,[1]Sheet!$R:$R,1,0)</f>
        <v>53628</v>
      </c>
    </row>
    <row r="1711" spans="1:23" hidden="1">
      <c r="A1711" s="4" t="s">
        <v>504</v>
      </c>
      <c r="B1711" s="4" t="s">
        <v>2048</v>
      </c>
      <c r="C1711" s="4" t="s">
        <v>403</v>
      </c>
      <c r="D1711" s="4" t="s">
        <v>312</v>
      </c>
      <c r="E1711" s="4" t="s">
        <v>617</v>
      </c>
      <c r="F1711" s="4" t="s">
        <v>28</v>
      </c>
      <c r="G1711" s="4" t="s">
        <v>1027</v>
      </c>
      <c r="H1711" s="4" t="s">
        <v>30</v>
      </c>
      <c r="I1711" s="5">
        <v>142096000</v>
      </c>
      <c r="J1711" s="5">
        <v>142096000</v>
      </c>
      <c r="K1711" s="4" t="s">
        <v>31</v>
      </c>
      <c r="L1711" s="4" t="s">
        <v>32</v>
      </c>
      <c r="M1711" s="4" t="s">
        <v>33</v>
      </c>
      <c r="N1711" s="4" t="s">
        <v>34</v>
      </c>
      <c r="O1711" s="4" t="s">
        <v>249</v>
      </c>
      <c r="P1711" s="4" t="s">
        <v>36</v>
      </c>
      <c r="Q1711" s="4" t="s">
        <v>37</v>
      </c>
      <c r="R1711" s="4" t="s">
        <v>31</v>
      </c>
      <c r="S1711" s="4" t="s">
        <v>31</v>
      </c>
      <c r="T1711" s="4" t="s">
        <v>31</v>
      </c>
      <c r="U1711" s="4" t="s">
        <v>38</v>
      </c>
      <c r="V1711" s="1" t="str">
        <f>MID(B1711,1,5)</f>
        <v>53629</v>
      </c>
      <c r="W1711" t="str">
        <f>VLOOKUP(V1711,[1]Sheet!$R:$R,1,0)</f>
        <v>53629</v>
      </c>
    </row>
    <row r="1712" spans="1:23" hidden="1">
      <c r="A1712" s="4" t="s">
        <v>294</v>
      </c>
      <c r="B1712" s="4" t="s">
        <v>2049</v>
      </c>
      <c r="C1712" s="4" t="s">
        <v>312</v>
      </c>
      <c r="D1712" s="4" t="s">
        <v>312</v>
      </c>
      <c r="E1712" s="4" t="s">
        <v>1616</v>
      </c>
      <c r="F1712" s="4" t="s">
        <v>28</v>
      </c>
      <c r="G1712" s="4" t="s">
        <v>1027</v>
      </c>
      <c r="H1712" s="4" t="s">
        <v>30</v>
      </c>
      <c r="I1712" s="5">
        <v>305000000</v>
      </c>
      <c r="J1712" s="5">
        <v>305000000</v>
      </c>
      <c r="K1712" s="4" t="s">
        <v>31</v>
      </c>
      <c r="L1712" s="4" t="s">
        <v>32</v>
      </c>
      <c r="M1712" s="4" t="s">
        <v>33</v>
      </c>
      <c r="N1712" s="4" t="s">
        <v>34</v>
      </c>
      <c r="O1712" s="4" t="s">
        <v>52</v>
      </c>
      <c r="P1712" s="4" t="s">
        <v>36</v>
      </c>
      <c r="Q1712" s="4" t="s">
        <v>37</v>
      </c>
      <c r="R1712" s="4" t="s">
        <v>31</v>
      </c>
      <c r="S1712" s="4" t="s">
        <v>31</v>
      </c>
      <c r="T1712" s="4" t="s">
        <v>31</v>
      </c>
      <c r="U1712" s="4" t="s">
        <v>38</v>
      </c>
      <c r="V1712" s="1" t="str">
        <f>MID(B1712,1,5)</f>
        <v>53630</v>
      </c>
      <c r="W1712" t="str">
        <f>VLOOKUP(V1712,[1]Sheet!$R:$R,1,0)</f>
        <v>53630</v>
      </c>
    </row>
    <row r="1713" spans="1:23" hidden="1">
      <c r="A1713" s="4" t="s">
        <v>2050</v>
      </c>
      <c r="B1713" s="4" t="s">
        <v>2051</v>
      </c>
      <c r="C1713" s="4" t="s">
        <v>403</v>
      </c>
      <c r="D1713" s="4" t="s">
        <v>312</v>
      </c>
      <c r="E1713" s="4" t="s">
        <v>420</v>
      </c>
      <c r="F1713" s="4" t="s">
        <v>28</v>
      </c>
      <c r="G1713" s="4" t="s">
        <v>1027</v>
      </c>
      <c r="H1713" s="4" t="s">
        <v>30</v>
      </c>
      <c r="I1713" s="5">
        <v>24000000</v>
      </c>
      <c r="J1713" s="5">
        <v>24000000</v>
      </c>
      <c r="K1713" s="4" t="s">
        <v>31</v>
      </c>
      <c r="L1713" s="4" t="s">
        <v>32</v>
      </c>
      <c r="M1713" s="4" t="s">
        <v>33</v>
      </c>
      <c r="N1713" s="4" t="s">
        <v>34</v>
      </c>
      <c r="O1713" s="4" t="s">
        <v>231</v>
      </c>
      <c r="P1713" s="4" t="s">
        <v>36</v>
      </c>
      <c r="Q1713" s="4" t="s">
        <v>37</v>
      </c>
      <c r="R1713" s="4" t="s">
        <v>31</v>
      </c>
      <c r="S1713" s="4" t="s">
        <v>31</v>
      </c>
      <c r="T1713" s="4" t="s">
        <v>31</v>
      </c>
      <c r="U1713" s="4" t="s">
        <v>38</v>
      </c>
      <c r="V1713" s="1" t="str">
        <f>MID(B1713,1,5)</f>
        <v>53631</v>
      </c>
      <c r="W1713" t="str">
        <f>VLOOKUP(V1713,[1]Sheet!$R:$R,1,0)</f>
        <v>53631</v>
      </c>
    </row>
    <row r="1714" spans="1:23" hidden="1">
      <c r="A1714" s="4" t="s">
        <v>39</v>
      </c>
      <c r="B1714" s="4" t="s">
        <v>2052</v>
      </c>
      <c r="C1714" s="4" t="s">
        <v>312</v>
      </c>
      <c r="D1714" s="4" t="s">
        <v>312</v>
      </c>
      <c r="E1714" s="4" t="s">
        <v>617</v>
      </c>
      <c r="F1714" s="4" t="s">
        <v>28</v>
      </c>
      <c r="G1714" s="4" t="s">
        <v>29</v>
      </c>
      <c r="H1714" s="4" t="s">
        <v>30</v>
      </c>
      <c r="I1714" s="5">
        <v>31380566</v>
      </c>
      <c r="J1714" s="5">
        <v>31380566</v>
      </c>
      <c r="K1714" s="4" t="s">
        <v>31</v>
      </c>
      <c r="L1714" s="4" t="s">
        <v>32</v>
      </c>
      <c r="M1714" s="4" t="s">
        <v>33</v>
      </c>
      <c r="N1714" s="4" t="s">
        <v>34</v>
      </c>
      <c r="O1714" s="4" t="s">
        <v>366</v>
      </c>
      <c r="P1714" s="4" t="s">
        <v>36</v>
      </c>
      <c r="Q1714" s="4" t="s">
        <v>37</v>
      </c>
      <c r="R1714" s="4" t="s">
        <v>31</v>
      </c>
      <c r="S1714" s="4" t="s">
        <v>31</v>
      </c>
      <c r="T1714" s="4" t="s">
        <v>31</v>
      </c>
      <c r="U1714" s="4" t="s">
        <v>38</v>
      </c>
      <c r="V1714" s="1" t="str">
        <f>MID(B1714,1,5)</f>
        <v>53632</v>
      </c>
      <c r="W1714" t="str">
        <f>VLOOKUP(V1714,[1]Sheet!$R:$R,1,0)</f>
        <v>53632</v>
      </c>
    </row>
    <row r="1715" spans="1:23" hidden="1">
      <c r="A1715" s="4" t="s">
        <v>39</v>
      </c>
      <c r="B1715" s="4" t="s">
        <v>2053</v>
      </c>
      <c r="C1715" s="4" t="s">
        <v>312</v>
      </c>
      <c r="D1715" s="4" t="s">
        <v>312</v>
      </c>
      <c r="E1715" s="4" t="s">
        <v>617</v>
      </c>
      <c r="F1715" s="4" t="s">
        <v>28</v>
      </c>
      <c r="G1715" s="4" t="s">
        <v>29</v>
      </c>
      <c r="H1715" s="4" t="s">
        <v>30</v>
      </c>
      <c r="I1715" s="5">
        <v>67900000</v>
      </c>
      <c r="J1715" s="5">
        <v>67900000</v>
      </c>
      <c r="K1715" s="4" t="s">
        <v>31</v>
      </c>
      <c r="L1715" s="4" t="s">
        <v>32</v>
      </c>
      <c r="M1715" s="4" t="s">
        <v>33</v>
      </c>
      <c r="N1715" s="4" t="s">
        <v>34</v>
      </c>
      <c r="O1715" s="4" t="s">
        <v>366</v>
      </c>
      <c r="P1715" s="4" t="s">
        <v>36</v>
      </c>
      <c r="Q1715" s="4" t="s">
        <v>37</v>
      </c>
      <c r="R1715" s="4" t="s">
        <v>31</v>
      </c>
      <c r="S1715" s="4" t="s">
        <v>31</v>
      </c>
      <c r="T1715" s="4" t="s">
        <v>31</v>
      </c>
      <c r="U1715" s="4" t="s">
        <v>38</v>
      </c>
      <c r="V1715" s="1" t="str">
        <f>MID(B1715,1,5)</f>
        <v>53633</v>
      </c>
      <c r="W1715" t="str">
        <f>VLOOKUP(V1715,[1]Sheet!$R:$R,1,0)</f>
        <v>53633</v>
      </c>
    </row>
    <row r="1716" spans="1:23" hidden="1">
      <c r="A1716" s="4" t="s">
        <v>39</v>
      </c>
      <c r="B1716" s="4" t="s">
        <v>2054</v>
      </c>
      <c r="C1716" s="4" t="s">
        <v>312</v>
      </c>
      <c r="D1716" s="4" t="s">
        <v>312</v>
      </c>
      <c r="E1716" s="4" t="s">
        <v>617</v>
      </c>
      <c r="F1716" s="4" t="s">
        <v>28</v>
      </c>
      <c r="G1716" s="4" t="s">
        <v>29</v>
      </c>
      <c r="H1716" s="4" t="s">
        <v>30</v>
      </c>
      <c r="I1716" s="5">
        <v>38500000</v>
      </c>
      <c r="J1716" s="5">
        <v>38500000</v>
      </c>
      <c r="K1716" s="4" t="s">
        <v>31</v>
      </c>
      <c r="L1716" s="4" t="s">
        <v>32</v>
      </c>
      <c r="M1716" s="4" t="s">
        <v>33</v>
      </c>
      <c r="N1716" s="4" t="s">
        <v>34</v>
      </c>
      <c r="O1716" s="4" t="s">
        <v>366</v>
      </c>
      <c r="P1716" s="4" t="s">
        <v>36</v>
      </c>
      <c r="Q1716" s="4" t="s">
        <v>37</v>
      </c>
      <c r="R1716" s="4" t="s">
        <v>31</v>
      </c>
      <c r="S1716" s="4" t="s">
        <v>31</v>
      </c>
      <c r="T1716" s="4" t="s">
        <v>31</v>
      </c>
      <c r="U1716" s="4" t="s">
        <v>38</v>
      </c>
      <c r="V1716" s="1" t="str">
        <f>MID(B1716,1,5)</f>
        <v>53634</v>
      </c>
      <c r="W1716" t="str">
        <f>VLOOKUP(V1716,[1]Sheet!$R:$R,1,0)</f>
        <v>53634</v>
      </c>
    </row>
    <row r="1717" spans="1:23" hidden="1">
      <c r="A1717" s="4" t="s">
        <v>2055</v>
      </c>
      <c r="B1717" s="4" t="s">
        <v>2056</v>
      </c>
      <c r="C1717" s="4" t="s">
        <v>403</v>
      </c>
      <c r="D1717" s="4" t="s">
        <v>312</v>
      </c>
      <c r="E1717" s="4" t="s">
        <v>420</v>
      </c>
      <c r="F1717" s="4" t="s">
        <v>28</v>
      </c>
      <c r="G1717" s="4" t="s">
        <v>1027</v>
      </c>
      <c r="H1717" s="4" t="s">
        <v>30</v>
      </c>
      <c r="I1717" s="5">
        <v>55000000</v>
      </c>
      <c r="J1717" s="5">
        <v>55000000</v>
      </c>
      <c r="K1717" s="4" t="s">
        <v>31</v>
      </c>
      <c r="L1717" s="4" t="s">
        <v>32</v>
      </c>
      <c r="M1717" s="4" t="s">
        <v>33</v>
      </c>
      <c r="N1717" s="4" t="s">
        <v>34</v>
      </c>
      <c r="O1717" s="4" t="s">
        <v>316</v>
      </c>
      <c r="P1717" s="4" t="s">
        <v>36</v>
      </c>
      <c r="Q1717" s="4" t="s">
        <v>37</v>
      </c>
      <c r="R1717" s="4" t="s">
        <v>31</v>
      </c>
      <c r="S1717" s="4" t="s">
        <v>31</v>
      </c>
      <c r="T1717" s="4" t="s">
        <v>31</v>
      </c>
      <c r="U1717" s="4" t="s">
        <v>38</v>
      </c>
      <c r="V1717" s="1" t="str">
        <f>MID(B1717,1,5)</f>
        <v>53635</v>
      </c>
      <c r="W1717" t="str">
        <f>VLOOKUP(V1717,[1]Sheet!$R:$R,1,0)</f>
        <v>53635</v>
      </c>
    </row>
    <row r="1718" spans="1:23" hidden="1">
      <c r="A1718" s="4" t="s">
        <v>704</v>
      </c>
      <c r="B1718" s="4" t="s">
        <v>2057</v>
      </c>
      <c r="C1718" s="4" t="s">
        <v>403</v>
      </c>
      <c r="D1718" s="4" t="s">
        <v>403</v>
      </c>
      <c r="E1718" s="4" t="s">
        <v>420</v>
      </c>
      <c r="F1718" s="4" t="s">
        <v>28</v>
      </c>
      <c r="G1718" s="4" t="s">
        <v>1027</v>
      </c>
      <c r="H1718" s="4" t="s">
        <v>30</v>
      </c>
      <c r="I1718" s="5">
        <v>51850000</v>
      </c>
      <c r="J1718" s="5">
        <v>51850000</v>
      </c>
      <c r="K1718" s="4" t="s">
        <v>31</v>
      </c>
      <c r="L1718" s="4" t="s">
        <v>32</v>
      </c>
      <c r="M1718" s="4" t="s">
        <v>33</v>
      </c>
      <c r="N1718" s="4" t="s">
        <v>34</v>
      </c>
      <c r="O1718" s="4" t="s">
        <v>89</v>
      </c>
      <c r="P1718" s="4" t="s">
        <v>36</v>
      </c>
      <c r="Q1718" s="4" t="s">
        <v>37</v>
      </c>
      <c r="R1718" s="4" t="s">
        <v>31</v>
      </c>
      <c r="S1718" s="4" t="s">
        <v>31</v>
      </c>
      <c r="T1718" s="4" t="s">
        <v>31</v>
      </c>
      <c r="U1718" s="4" t="s">
        <v>38</v>
      </c>
      <c r="V1718" s="1" t="str">
        <f>MID(B1718,1,5)</f>
        <v>53636</v>
      </c>
      <c r="W1718" t="str">
        <f>VLOOKUP(V1718,[1]Sheet!$R:$R,1,0)</f>
        <v>53636</v>
      </c>
    </row>
    <row r="1719" spans="1:23" hidden="1">
      <c r="A1719" s="4" t="s">
        <v>704</v>
      </c>
      <c r="B1719" s="4" t="s">
        <v>2058</v>
      </c>
      <c r="C1719" s="4" t="s">
        <v>403</v>
      </c>
      <c r="D1719" s="4" t="s">
        <v>312</v>
      </c>
      <c r="E1719" s="4" t="s">
        <v>420</v>
      </c>
      <c r="F1719" s="4" t="s">
        <v>28</v>
      </c>
      <c r="G1719" s="4" t="s">
        <v>1027</v>
      </c>
      <c r="H1719" s="4" t="s">
        <v>30</v>
      </c>
      <c r="I1719" s="5">
        <v>280000000</v>
      </c>
      <c r="J1719" s="5">
        <v>280000000</v>
      </c>
      <c r="K1719" s="4" t="s">
        <v>31</v>
      </c>
      <c r="L1719" s="4" t="s">
        <v>32</v>
      </c>
      <c r="M1719" s="4" t="s">
        <v>33</v>
      </c>
      <c r="N1719" s="4" t="s">
        <v>34</v>
      </c>
      <c r="O1719" s="4" t="s">
        <v>156</v>
      </c>
      <c r="P1719" s="4" t="s">
        <v>36</v>
      </c>
      <c r="Q1719" s="4" t="s">
        <v>37</v>
      </c>
      <c r="R1719" s="4" t="s">
        <v>31</v>
      </c>
      <c r="S1719" s="4" t="s">
        <v>31</v>
      </c>
      <c r="T1719" s="4" t="s">
        <v>31</v>
      </c>
      <c r="U1719" s="4" t="s">
        <v>38</v>
      </c>
      <c r="V1719" s="1" t="str">
        <f>MID(B1719,1,5)</f>
        <v>53637</v>
      </c>
      <c r="W1719" t="str">
        <f>VLOOKUP(V1719,[1]Sheet!$R:$R,1,0)</f>
        <v>53637</v>
      </c>
    </row>
    <row r="1720" spans="1:23" hidden="1">
      <c r="A1720" s="4" t="s">
        <v>39</v>
      </c>
      <c r="B1720" s="4" t="s">
        <v>2059</v>
      </c>
      <c r="C1720" s="4" t="s">
        <v>312</v>
      </c>
      <c r="D1720" s="4" t="s">
        <v>403</v>
      </c>
      <c r="E1720" s="4" t="s">
        <v>2060</v>
      </c>
      <c r="F1720" s="4" t="s">
        <v>28</v>
      </c>
      <c r="G1720" s="4" t="s">
        <v>29</v>
      </c>
      <c r="H1720" s="4" t="s">
        <v>30</v>
      </c>
      <c r="I1720" s="5">
        <v>82000000</v>
      </c>
      <c r="J1720" s="5">
        <v>82000000</v>
      </c>
      <c r="K1720" s="4" t="s">
        <v>31</v>
      </c>
      <c r="L1720" s="4" t="s">
        <v>32</v>
      </c>
      <c r="M1720" s="4" t="s">
        <v>33</v>
      </c>
      <c r="N1720" s="4" t="s">
        <v>34</v>
      </c>
      <c r="O1720" s="4" t="s">
        <v>356</v>
      </c>
      <c r="P1720" s="4" t="s">
        <v>36</v>
      </c>
      <c r="Q1720" s="4" t="s">
        <v>37</v>
      </c>
      <c r="R1720" s="4" t="s">
        <v>31</v>
      </c>
      <c r="S1720" s="4" t="s">
        <v>31</v>
      </c>
      <c r="T1720" s="4" t="s">
        <v>31</v>
      </c>
      <c r="U1720" s="4" t="s">
        <v>38</v>
      </c>
      <c r="V1720" s="1" t="str">
        <f>MID(B1720,1,5)</f>
        <v>53638</v>
      </c>
      <c r="W1720" t="str">
        <f>VLOOKUP(V1720,[1]Sheet!$R:$R,1,0)</f>
        <v>53638</v>
      </c>
    </row>
    <row r="1721" spans="1:23">
      <c r="A1721" s="4" t="s">
        <v>39</v>
      </c>
      <c r="B1721" s="4" t="s">
        <v>2061</v>
      </c>
      <c r="C1721" s="4" t="s">
        <v>403</v>
      </c>
      <c r="D1721" s="4" t="s">
        <v>403</v>
      </c>
      <c r="E1721" s="4" t="s">
        <v>2062</v>
      </c>
      <c r="F1721" s="4" t="s">
        <v>28</v>
      </c>
      <c r="G1721" s="4" t="s">
        <v>29</v>
      </c>
      <c r="H1721" s="4" t="s">
        <v>30</v>
      </c>
      <c r="I1721" s="6">
        <v>60300000</v>
      </c>
      <c r="J1721" s="5">
        <v>60300000</v>
      </c>
      <c r="K1721" s="4" t="s">
        <v>31</v>
      </c>
      <c r="L1721" s="4" t="s">
        <v>32</v>
      </c>
      <c r="M1721" s="4" t="s">
        <v>33</v>
      </c>
      <c r="N1721" s="4" t="s">
        <v>34</v>
      </c>
      <c r="O1721" s="4" t="s">
        <v>2063</v>
      </c>
      <c r="P1721" s="4" t="s">
        <v>36</v>
      </c>
      <c r="Q1721" s="4" t="s">
        <v>37</v>
      </c>
      <c r="R1721" s="4" t="s">
        <v>31</v>
      </c>
      <c r="S1721" s="4" t="s">
        <v>31</v>
      </c>
      <c r="T1721" s="4" t="s">
        <v>31</v>
      </c>
      <c r="U1721" s="4" t="s">
        <v>38</v>
      </c>
      <c r="V1721" s="1" t="str">
        <f>MID(B1721,1,5)</f>
        <v>53639</v>
      </c>
      <c r="W1721" t="e">
        <f>VLOOKUP(V1721,[1]Sheet!$R:$R,1,0)</f>
        <v>#N/A</v>
      </c>
    </row>
    <row r="1722" spans="1:23" hidden="1">
      <c r="A1722" s="4" t="s">
        <v>2064</v>
      </c>
      <c r="B1722" s="4" t="s">
        <v>2065</v>
      </c>
      <c r="C1722" s="4" t="s">
        <v>403</v>
      </c>
      <c r="D1722" s="4" t="s">
        <v>312</v>
      </c>
      <c r="E1722" s="4" t="s">
        <v>1616</v>
      </c>
      <c r="F1722" s="4" t="s">
        <v>28</v>
      </c>
      <c r="G1722" s="4" t="s">
        <v>349</v>
      </c>
      <c r="H1722" s="4" t="s">
        <v>30</v>
      </c>
      <c r="I1722" s="5">
        <v>18000000</v>
      </c>
      <c r="J1722" s="5">
        <v>18000000</v>
      </c>
      <c r="K1722" s="4" t="s">
        <v>31</v>
      </c>
      <c r="L1722" s="4" t="s">
        <v>32</v>
      </c>
      <c r="M1722" s="4" t="s">
        <v>33</v>
      </c>
      <c r="N1722" s="4" t="s">
        <v>34</v>
      </c>
      <c r="O1722" s="4" t="s">
        <v>52</v>
      </c>
      <c r="P1722" s="4" t="s">
        <v>36</v>
      </c>
      <c r="Q1722" s="4" t="s">
        <v>37</v>
      </c>
      <c r="R1722" s="4" t="s">
        <v>31</v>
      </c>
      <c r="S1722" s="4" t="s">
        <v>31</v>
      </c>
      <c r="T1722" s="4" t="s">
        <v>31</v>
      </c>
      <c r="U1722" s="4" t="s">
        <v>38</v>
      </c>
      <c r="V1722" s="1" t="str">
        <f>MID(B1722,1,5)</f>
        <v>53640</v>
      </c>
      <c r="W1722" t="str">
        <f>VLOOKUP(V1722,[1]Sheet!$R:$R,1,0)</f>
        <v>53640</v>
      </c>
    </row>
    <row r="1723" spans="1:23" hidden="1">
      <c r="A1723" s="4" t="s">
        <v>690</v>
      </c>
      <c r="B1723" s="4" t="s">
        <v>2066</v>
      </c>
      <c r="C1723" s="4" t="s">
        <v>403</v>
      </c>
      <c r="D1723" s="4" t="s">
        <v>1146</v>
      </c>
      <c r="E1723" s="4" t="s">
        <v>2067</v>
      </c>
      <c r="F1723" s="4" t="s">
        <v>28</v>
      </c>
      <c r="G1723" s="4" t="s">
        <v>1027</v>
      </c>
      <c r="H1723" s="4" t="s">
        <v>30</v>
      </c>
      <c r="I1723" s="5">
        <v>7500000</v>
      </c>
      <c r="J1723" s="5">
        <v>7500000</v>
      </c>
      <c r="K1723" s="4" t="s">
        <v>31</v>
      </c>
      <c r="L1723" s="4" t="s">
        <v>32</v>
      </c>
      <c r="M1723" s="4" t="s">
        <v>33</v>
      </c>
      <c r="N1723" s="4" t="s">
        <v>34</v>
      </c>
      <c r="O1723" s="4" t="s">
        <v>682</v>
      </c>
      <c r="P1723" s="4" t="s">
        <v>36</v>
      </c>
      <c r="Q1723" s="4" t="s">
        <v>37</v>
      </c>
      <c r="R1723" s="4" t="s">
        <v>31</v>
      </c>
      <c r="S1723" s="4" t="s">
        <v>31</v>
      </c>
      <c r="T1723" s="4" t="s">
        <v>31</v>
      </c>
      <c r="U1723" s="4" t="s">
        <v>38</v>
      </c>
      <c r="V1723" s="1" t="str">
        <f>MID(B1723,1,5)</f>
        <v>53641</v>
      </c>
      <c r="W1723" t="str">
        <f>VLOOKUP(V1723,[1]Sheet!$R:$R,1,0)</f>
        <v>53641</v>
      </c>
    </row>
    <row r="1724" spans="1:23" hidden="1">
      <c r="A1724" s="4" t="s">
        <v>504</v>
      </c>
      <c r="B1724" s="4" t="s">
        <v>2068</v>
      </c>
      <c r="C1724" s="4" t="s">
        <v>312</v>
      </c>
      <c r="D1724" s="4" t="s">
        <v>312</v>
      </c>
      <c r="E1724" s="4" t="s">
        <v>348</v>
      </c>
      <c r="F1724" s="4" t="s">
        <v>28</v>
      </c>
      <c r="G1724" s="4" t="s">
        <v>1027</v>
      </c>
      <c r="H1724" s="4" t="s">
        <v>30</v>
      </c>
      <c r="I1724" s="5">
        <v>291000000</v>
      </c>
      <c r="J1724" s="5">
        <v>291000000</v>
      </c>
      <c r="K1724" s="4" t="s">
        <v>31</v>
      </c>
      <c r="L1724" s="4" t="s">
        <v>32</v>
      </c>
      <c r="M1724" s="4" t="s">
        <v>33</v>
      </c>
      <c r="N1724" s="4" t="s">
        <v>34</v>
      </c>
      <c r="O1724" s="4" t="s">
        <v>71</v>
      </c>
      <c r="P1724" s="4" t="s">
        <v>36</v>
      </c>
      <c r="Q1724" s="4" t="s">
        <v>37</v>
      </c>
      <c r="R1724" s="4" t="s">
        <v>31</v>
      </c>
      <c r="S1724" s="4" t="s">
        <v>31</v>
      </c>
      <c r="T1724" s="4" t="s">
        <v>31</v>
      </c>
      <c r="U1724" s="4" t="s">
        <v>38</v>
      </c>
      <c r="V1724" s="1" t="str">
        <f>MID(B1724,1,5)</f>
        <v>53642</v>
      </c>
      <c r="W1724" t="str">
        <f>VLOOKUP(V1724,[1]Sheet!$R:$R,1,0)</f>
        <v>53642</v>
      </c>
    </row>
    <row r="1725" spans="1:23" hidden="1">
      <c r="A1725" s="4" t="s">
        <v>24</v>
      </c>
      <c r="B1725" s="4" t="s">
        <v>2069</v>
      </c>
      <c r="C1725" s="4" t="s">
        <v>312</v>
      </c>
      <c r="D1725" s="4" t="s">
        <v>312</v>
      </c>
      <c r="E1725" s="4" t="s">
        <v>420</v>
      </c>
      <c r="F1725" s="4" t="s">
        <v>28</v>
      </c>
      <c r="G1725" s="4" t="s">
        <v>29</v>
      </c>
      <c r="H1725" s="4" t="s">
        <v>30</v>
      </c>
      <c r="I1725" s="5">
        <v>71500000</v>
      </c>
      <c r="J1725" s="5">
        <v>71500000</v>
      </c>
      <c r="K1725" s="4" t="s">
        <v>31</v>
      </c>
      <c r="L1725" s="4" t="s">
        <v>32</v>
      </c>
      <c r="M1725" s="4" t="s">
        <v>33</v>
      </c>
      <c r="N1725" s="4" t="s">
        <v>34</v>
      </c>
      <c r="O1725" s="4" t="s">
        <v>71</v>
      </c>
      <c r="P1725" s="4" t="s">
        <v>36</v>
      </c>
      <c r="Q1725" s="4" t="s">
        <v>37</v>
      </c>
      <c r="R1725" s="4" t="s">
        <v>31</v>
      </c>
      <c r="S1725" s="4" t="s">
        <v>31</v>
      </c>
      <c r="T1725" s="4" t="s">
        <v>31</v>
      </c>
      <c r="U1725" s="4" t="s">
        <v>38</v>
      </c>
      <c r="V1725" s="1" t="str">
        <f>MID(B1725,1,5)</f>
        <v>53645</v>
      </c>
      <c r="W1725" t="str">
        <f>VLOOKUP(V1725,[1]Sheet!$R:$R,1,0)</f>
        <v>53645</v>
      </c>
    </row>
    <row r="1726" spans="1:23" hidden="1">
      <c r="A1726" s="4" t="s">
        <v>2070</v>
      </c>
      <c r="B1726" s="4" t="s">
        <v>2071</v>
      </c>
      <c r="C1726" s="4" t="s">
        <v>312</v>
      </c>
      <c r="D1726" s="4" t="s">
        <v>1146</v>
      </c>
      <c r="E1726" s="4" t="s">
        <v>404</v>
      </c>
      <c r="F1726" s="4" t="s">
        <v>28</v>
      </c>
      <c r="G1726" s="4" t="s">
        <v>349</v>
      </c>
      <c r="H1726" s="4" t="s">
        <v>30</v>
      </c>
      <c r="I1726" s="5">
        <v>160315947</v>
      </c>
      <c r="J1726" s="5">
        <v>160315947</v>
      </c>
      <c r="K1726" s="4" t="s">
        <v>31</v>
      </c>
      <c r="L1726" s="4" t="s">
        <v>32</v>
      </c>
      <c r="M1726" s="4" t="s">
        <v>33</v>
      </c>
      <c r="N1726" s="4" t="s">
        <v>34</v>
      </c>
      <c r="O1726" s="4" t="s">
        <v>316</v>
      </c>
      <c r="P1726" s="4" t="s">
        <v>36</v>
      </c>
      <c r="Q1726" s="4" t="s">
        <v>37</v>
      </c>
      <c r="R1726" s="4" t="s">
        <v>31</v>
      </c>
      <c r="S1726" s="4" t="s">
        <v>31</v>
      </c>
      <c r="T1726" s="4" t="s">
        <v>31</v>
      </c>
      <c r="U1726" s="4" t="s">
        <v>38</v>
      </c>
      <c r="V1726" s="1" t="str">
        <f>MID(B1726,1,5)</f>
        <v>53646</v>
      </c>
      <c r="W1726" t="str">
        <f>VLOOKUP(V1726,[1]Sheet!$R:$R,1,0)</f>
        <v>53646</v>
      </c>
    </row>
    <row r="1727" spans="1:23" hidden="1">
      <c r="A1727" s="4" t="s">
        <v>413</v>
      </c>
      <c r="B1727" s="4" t="s">
        <v>2072</v>
      </c>
      <c r="C1727" s="4" t="s">
        <v>403</v>
      </c>
      <c r="D1727" s="4" t="s">
        <v>403</v>
      </c>
      <c r="E1727" s="4" t="s">
        <v>420</v>
      </c>
      <c r="F1727" s="4" t="s">
        <v>28</v>
      </c>
      <c r="G1727" s="4" t="s">
        <v>1027</v>
      </c>
      <c r="H1727" s="4" t="s">
        <v>30</v>
      </c>
      <c r="I1727" s="5">
        <v>1300000000</v>
      </c>
      <c r="J1727" s="5">
        <v>1300000000</v>
      </c>
      <c r="K1727" s="4" t="s">
        <v>31</v>
      </c>
      <c r="L1727" s="4" t="s">
        <v>32</v>
      </c>
      <c r="M1727" s="4" t="s">
        <v>33</v>
      </c>
      <c r="N1727" s="4" t="s">
        <v>34</v>
      </c>
      <c r="O1727" s="4" t="s">
        <v>260</v>
      </c>
      <c r="P1727" s="4" t="s">
        <v>36</v>
      </c>
      <c r="Q1727" s="4" t="s">
        <v>37</v>
      </c>
      <c r="R1727" s="4" t="s">
        <v>31</v>
      </c>
      <c r="S1727" s="4" t="s">
        <v>31</v>
      </c>
      <c r="T1727" s="4" t="s">
        <v>31</v>
      </c>
      <c r="U1727" s="4" t="s">
        <v>38</v>
      </c>
      <c r="V1727" s="1" t="str">
        <f>MID(B1727,1,5)</f>
        <v>53648</v>
      </c>
      <c r="W1727" t="str">
        <f>VLOOKUP(V1727,[1]Sheet!$R:$R,1,0)</f>
        <v>53648</v>
      </c>
    </row>
    <row r="1728" spans="1:23" hidden="1">
      <c r="A1728" s="4" t="s">
        <v>690</v>
      </c>
      <c r="B1728" s="4" t="s">
        <v>2073</v>
      </c>
      <c r="C1728" s="4" t="s">
        <v>403</v>
      </c>
      <c r="D1728" s="4" t="s">
        <v>1146</v>
      </c>
      <c r="E1728" s="4" t="s">
        <v>2067</v>
      </c>
      <c r="F1728" s="4" t="s">
        <v>28</v>
      </c>
      <c r="G1728" s="4" t="s">
        <v>1027</v>
      </c>
      <c r="H1728" s="4" t="s">
        <v>30</v>
      </c>
      <c r="I1728" s="5">
        <v>20500000</v>
      </c>
      <c r="J1728" s="5">
        <v>20500000</v>
      </c>
      <c r="K1728" s="4" t="s">
        <v>31</v>
      </c>
      <c r="L1728" s="4" t="s">
        <v>32</v>
      </c>
      <c r="M1728" s="4" t="s">
        <v>33</v>
      </c>
      <c r="N1728" s="4" t="s">
        <v>34</v>
      </c>
      <c r="O1728" s="4" t="s">
        <v>59</v>
      </c>
      <c r="P1728" s="4" t="s">
        <v>36</v>
      </c>
      <c r="Q1728" s="4" t="s">
        <v>37</v>
      </c>
      <c r="R1728" s="4" t="s">
        <v>31</v>
      </c>
      <c r="S1728" s="4" t="s">
        <v>31</v>
      </c>
      <c r="T1728" s="4" t="s">
        <v>31</v>
      </c>
      <c r="U1728" s="4" t="s">
        <v>38</v>
      </c>
      <c r="V1728" s="1" t="str">
        <f>MID(B1728,1,5)</f>
        <v>53649</v>
      </c>
      <c r="W1728" t="str">
        <f>VLOOKUP(V1728,[1]Sheet!$R:$R,1,0)</f>
        <v>53649</v>
      </c>
    </row>
    <row r="1729" spans="1:23" hidden="1">
      <c r="A1729" s="4" t="s">
        <v>704</v>
      </c>
      <c r="B1729" s="4" t="s">
        <v>2074</v>
      </c>
      <c r="C1729" s="4" t="s">
        <v>403</v>
      </c>
      <c r="D1729" s="4" t="s">
        <v>312</v>
      </c>
      <c r="E1729" s="4" t="s">
        <v>617</v>
      </c>
      <c r="F1729" s="4" t="s">
        <v>28</v>
      </c>
      <c r="G1729" s="4" t="s">
        <v>1027</v>
      </c>
      <c r="H1729" s="4" t="s">
        <v>30</v>
      </c>
      <c r="I1729" s="5">
        <v>30000000</v>
      </c>
      <c r="J1729" s="5">
        <v>30000000</v>
      </c>
      <c r="K1729" s="4" t="s">
        <v>31</v>
      </c>
      <c r="L1729" s="4" t="s">
        <v>32</v>
      </c>
      <c r="M1729" s="4" t="s">
        <v>33</v>
      </c>
      <c r="N1729" s="4" t="s">
        <v>34</v>
      </c>
      <c r="O1729" s="4" t="s">
        <v>42</v>
      </c>
      <c r="P1729" s="4" t="s">
        <v>36</v>
      </c>
      <c r="Q1729" s="4" t="s">
        <v>37</v>
      </c>
      <c r="R1729" s="4" t="s">
        <v>31</v>
      </c>
      <c r="S1729" s="4" t="s">
        <v>31</v>
      </c>
      <c r="T1729" s="4" t="s">
        <v>31</v>
      </c>
      <c r="U1729" s="4" t="s">
        <v>38</v>
      </c>
      <c r="V1729" s="1" t="str">
        <f>MID(B1729,1,5)</f>
        <v>53650</v>
      </c>
      <c r="W1729" t="str">
        <f>VLOOKUP(V1729,[1]Sheet!$R:$R,1,0)</f>
        <v>53650</v>
      </c>
    </row>
    <row r="1730" spans="1:23" hidden="1">
      <c r="A1730" s="4" t="s">
        <v>2075</v>
      </c>
      <c r="B1730" s="4" t="s">
        <v>2076</v>
      </c>
      <c r="C1730" s="4" t="s">
        <v>403</v>
      </c>
      <c r="D1730" s="4" t="s">
        <v>312</v>
      </c>
      <c r="E1730" s="4" t="s">
        <v>410</v>
      </c>
      <c r="F1730" s="4" t="s">
        <v>28</v>
      </c>
      <c r="G1730" s="4" t="s">
        <v>364</v>
      </c>
      <c r="H1730" s="4" t="s">
        <v>30</v>
      </c>
      <c r="I1730" s="5">
        <v>15000000</v>
      </c>
      <c r="J1730" s="5">
        <v>15000000</v>
      </c>
      <c r="K1730" s="4" t="s">
        <v>31</v>
      </c>
      <c r="L1730" s="4" t="s">
        <v>32</v>
      </c>
      <c r="M1730" s="4" t="s">
        <v>33</v>
      </c>
      <c r="N1730" s="4" t="s">
        <v>34</v>
      </c>
      <c r="O1730" s="4" t="s">
        <v>59</v>
      </c>
      <c r="P1730" s="4" t="s">
        <v>36</v>
      </c>
      <c r="Q1730" s="4" t="s">
        <v>37</v>
      </c>
      <c r="R1730" s="4" t="s">
        <v>31</v>
      </c>
      <c r="S1730" s="4" t="s">
        <v>31</v>
      </c>
      <c r="T1730" s="4" t="s">
        <v>31</v>
      </c>
      <c r="U1730" s="4" t="s">
        <v>38</v>
      </c>
      <c r="V1730" s="1" t="str">
        <f>MID(B1730,1,5)</f>
        <v>53652</v>
      </c>
      <c r="W1730" t="str">
        <f>VLOOKUP(V1730,[1]Sheet!$R:$R,1,0)</f>
        <v>53652</v>
      </c>
    </row>
    <row r="1731" spans="1:23" hidden="1">
      <c r="A1731" s="4" t="s">
        <v>504</v>
      </c>
      <c r="B1731" s="4" t="s">
        <v>2077</v>
      </c>
      <c r="C1731" s="4" t="s">
        <v>1146</v>
      </c>
      <c r="D1731" s="4" t="s">
        <v>1146</v>
      </c>
      <c r="E1731" s="4" t="s">
        <v>348</v>
      </c>
      <c r="F1731" s="4" t="s">
        <v>28</v>
      </c>
      <c r="G1731" s="4" t="s">
        <v>1027</v>
      </c>
      <c r="H1731" s="4" t="s">
        <v>30</v>
      </c>
      <c r="I1731" s="5">
        <v>1757000000</v>
      </c>
      <c r="J1731" s="5">
        <v>1757000000</v>
      </c>
      <c r="K1731" s="4" t="s">
        <v>31</v>
      </c>
      <c r="L1731" s="4" t="s">
        <v>32</v>
      </c>
      <c r="M1731" s="4" t="s">
        <v>33</v>
      </c>
      <c r="N1731" s="4" t="s">
        <v>34</v>
      </c>
      <c r="O1731" s="4" t="s">
        <v>178</v>
      </c>
      <c r="P1731" s="4" t="s">
        <v>36</v>
      </c>
      <c r="Q1731" s="4" t="s">
        <v>37</v>
      </c>
      <c r="R1731" s="4" t="s">
        <v>31</v>
      </c>
      <c r="S1731" s="4" t="s">
        <v>31</v>
      </c>
      <c r="T1731" s="4" t="s">
        <v>31</v>
      </c>
      <c r="U1731" s="4" t="s">
        <v>38</v>
      </c>
      <c r="V1731" s="1" t="str">
        <f>MID(B1731,1,5)</f>
        <v>53653</v>
      </c>
      <c r="W1731" t="str">
        <f>VLOOKUP(V1731,[1]Sheet!$R:$R,1,0)</f>
        <v>53653</v>
      </c>
    </row>
    <row r="1732" spans="1:23" hidden="1">
      <c r="A1732" s="4" t="s">
        <v>504</v>
      </c>
      <c r="B1732" s="4" t="s">
        <v>2078</v>
      </c>
      <c r="C1732" s="4" t="s">
        <v>1146</v>
      </c>
      <c r="D1732" s="4" t="s">
        <v>1146</v>
      </c>
      <c r="E1732" s="4" t="s">
        <v>348</v>
      </c>
      <c r="F1732" s="4" t="s">
        <v>28</v>
      </c>
      <c r="G1732" s="4" t="s">
        <v>1027</v>
      </c>
      <c r="H1732" s="4" t="s">
        <v>30</v>
      </c>
      <c r="I1732" s="5">
        <v>300000000</v>
      </c>
      <c r="J1732" s="5">
        <v>300000000</v>
      </c>
      <c r="K1732" s="4" t="s">
        <v>31</v>
      </c>
      <c r="L1732" s="4" t="s">
        <v>32</v>
      </c>
      <c r="M1732" s="4" t="s">
        <v>33</v>
      </c>
      <c r="N1732" s="4" t="s">
        <v>34</v>
      </c>
      <c r="O1732" s="4" t="s">
        <v>178</v>
      </c>
      <c r="P1732" s="4" t="s">
        <v>36</v>
      </c>
      <c r="Q1732" s="4" t="s">
        <v>37</v>
      </c>
      <c r="R1732" s="4" t="s">
        <v>31</v>
      </c>
      <c r="S1732" s="4" t="s">
        <v>31</v>
      </c>
      <c r="T1732" s="4" t="s">
        <v>31</v>
      </c>
      <c r="U1732" s="4" t="s">
        <v>38</v>
      </c>
      <c r="V1732" s="1" t="str">
        <f>MID(B1732,1,5)</f>
        <v>53654</v>
      </c>
      <c r="W1732" t="str">
        <f>VLOOKUP(V1732,[1]Sheet!$R:$R,1,0)</f>
        <v>53654</v>
      </c>
    </row>
    <row r="1733" spans="1:23" hidden="1">
      <c r="A1733" s="4" t="s">
        <v>704</v>
      </c>
      <c r="B1733" s="4" t="s">
        <v>2079</v>
      </c>
      <c r="C1733" s="4" t="s">
        <v>403</v>
      </c>
      <c r="D1733" s="4" t="s">
        <v>403</v>
      </c>
      <c r="E1733" s="4" t="s">
        <v>617</v>
      </c>
      <c r="F1733" s="4" t="s">
        <v>28</v>
      </c>
      <c r="G1733" s="4" t="s">
        <v>1027</v>
      </c>
      <c r="H1733" s="4" t="s">
        <v>30</v>
      </c>
      <c r="I1733" s="5">
        <v>30000000</v>
      </c>
      <c r="J1733" s="5">
        <v>30000000</v>
      </c>
      <c r="K1733" s="4" t="s">
        <v>31</v>
      </c>
      <c r="L1733" s="4" t="s">
        <v>32</v>
      </c>
      <c r="M1733" s="4" t="s">
        <v>33</v>
      </c>
      <c r="N1733" s="4" t="s">
        <v>34</v>
      </c>
      <c r="O1733" s="4" t="s">
        <v>356</v>
      </c>
      <c r="P1733" s="4" t="s">
        <v>36</v>
      </c>
      <c r="Q1733" s="4" t="s">
        <v>37</v>
      </c>
      <c r="R1733" s="4" t="s">
        <v>31</v>
      </c>
      <c r="S1733" s="4" t="s">
        <v>31</v>
      </c>
      <c r="T1733" s="4" t="s">
        <v>31</v>
      </c>
      <c r="U1733" s="4" t="s">
        <v>38</v>
      </c>
      <c r="V1733" s="1" t="str">
        <f>MID(B1733,1,5)</f>
        <v>53655</v>
      </c>
      <c r="W1733" t="str">
        <f>VLOOKUP(V1733,[1]Sheet!$R:$R,1,0)</f>
        <v>53655</v>
      </c>
    </row>
    <row r="1734" spans="1:23" hidden="1">
      <c r="A1734" s="4" t="s">
        <v>704</v>
      </c>
      <c r="B1734" s="4" t="s">
        <v>2080</v>
      </c>
      <c r="C1734" s="4" t="s">
        <v>312</v>
      </c>
      <c r="D1734" s="4" t="s">
        <v>1146</v>
      </c>
      <c r="E1734" s="4" t="s">
        <v>348</v>
      </c>
      <c r="F1734" s="4" t="s">
        <v>28</v>
      </c>
      <c r="G1734" s="4" t="s">
        <v>1027</v>
      </c>
      <c r="H1734" s="4" t="s">
        <v>30</v>
      </c>
      <c r="I1734" s="5">
        <v>659904000</v>
      </c>
      <c r="J1734" s="5">
        <v>659904000</v>
      </c>
      <c r="K1734" s="4" t="s">
        <v>31</v>
      </c>
      <c r="L1734" s="4" t="s">
        <v>32</v>
      </c>
      <c r="M1734" s="4" t="s">
        <v>33</v>
      </c>
      <c r="N1734" s="4" t="s">
        <v>34</v>
      </c>
      <c r="O1734" s="4" t="s">
        <v>67</v>
      </c>
      <c r="P1734" s="4" t="s">
        <v>36</v>
      </c>
      <c r="Q1734" s="4" t="s">
        <v>37</v>
      </c>
      <c r="R1734" s="4" t="s">
        <v>31</v>
      </c>
      <c r="S1734" s="4" t="s">
        <v>31</v>
      </c>
      <c r="T1734" s="4" t="s">
        <v>31</v>
      </c>
      <c r="U1734" s="4" t="s">
        <v>38</v>
      </c>
      <c r="V1734" s="1" t="str">
        <f>MID(B1734,1,5)</f>
        <v>53656</v>
      </c>
      <c r="W1734" t="str">
        <f>VLOOKUP(V1734,[1]Sheet!$R:$R,1,0)</f>
        <v>53656</v>
      </c>
    </row>
    <row r="1735" spans="1:23" hidden="1">
      <c r="A1735" s="4" t="s">
        <v>704</v>
      </c>
      <c r="B1735" s="4" t="s">
        <v>2080</v>
      </c>
      <c r="C1735" s="4" t="s">
        <v>312</v>
      </c>
      <c r="D1735" s="4" t="s">
        <v>1146</v>
      </c>
      <c r="E1735" s="4" t="s">
        <v>348</v>
      </c>
      <c r="F1735" s="4" t="s">
        <v>28</v>
      </c>
      <c r="G1735" s="4" t="s">
        <v>1027</v>
      </c>
      <c r="H1735" s="4" t="s">
        <v>30</v>
      </c>
      <c r="I1735" s="5">
        <v>659904000</v>
      </c>
      <c r="J1735" s="5">
        <v>659904000</v>
      </c>
      <c r="K1735" s="4" t="s">
        <v>31</v>
      </c>
      <c r="L1735" s="4" t="s">
        <v>32</v>
      </c>
      <c r="M1735" s="4" t="s">
        <v>33</v>
      </c>
      <c r="N1735" s="4" t="s">
        <v>34</v>
      </c>
      <c r="O1735" s="4" t="s">
        <v>67</v>
      </c>
      <c r="P1735" s="4" t="s">
        <v>36</v>
      </c>
      <c r="Q1735" s="4" t="s">
        <v>37</v>
      </c>
      <c r="R1735" s="4" t="s">
        <v>31</v>
      </c>
      <c r="S1735" s="4" t="s">
        <v>31</v>
      </c>
      <c r="T1735" s="4" t="s">
        <v>31</v>
      </c>
      <c r="U1735" s="4" t="s">
        <v>38</v>
      </c>
      <c r="V1735" s="1" t="str">
        <f>MID(B1735,1,5)</f>
        <v>53656</v>
      </c>
      <c r="W1735" t="str">
        <f>VLOOKUP(V1735,[1]Sheet!$R:$R,1,0)</f>
        <v>53656</v>
      </c>
    </row>
    <row r="1736" spans="1:23" hidden="1">
      <c r="A1736" s="4" t="s">
        <v>2081</v>
      </c>
      <c r="B1736" s="4" t="s">
        <v>2082</v>
      </c>
      <c r="C1736" s="4" t="s">
        <v>312</v>
      </c>
      <c r="D1736" s="4" t="s">
        <v>1146</v>
      </c>
      <c r="E1736" s="4" t="s">
        <v>404</v>
      </c>
      <c r="F1736" s="4" t="s">
        <v>28</v>
      </c>
      <c r="G1736" s="4" t="s">
        <v>364</v>
      </c>
      <c r="H1736" s="4" t="s">
        <v>30</v>
      </c>
      <c r="I1736" s="5">
        <v>74202078</v>
      </c>
      <c r="J1736" s="5">
        <v>74202078</v>
      </c>
      <c r="K1736" s="4" t="s">
        <v>31</v>
      </c>
      <c r="L1736" s="4" t="s">
        <v>32</v>
      </c>
      <c r="M1736" s="4" t="s">
        <v>33</v>
      </c>
      <c r="N1736" s="4" t="s">
        <v>34</v>
      </c>
      <c r="O1736" s="4" t="s">
        <v>67</v>
      </c>
      <c r="P1736" s="4" t="s">
        <v>36</v>
      </c>
      <c r="Q1736" s="4" t="s">
        <v>37</v>
      </c>
      <c r="R1736" s="4" t="s">
        <v>31</v>
      </c>
      <c r="S1736" s="4" t="s">
        <v>31</v>
      </c>
      <c r="T1736" s="4" t="s">
        <v>31</v>
      </c>
      <c r="U1736" s="4" t="s">
        <v>38</v>
      </c>
      <c r="V1736" s="1" t="str">
        <f>MID(B1736,1,5)</f>
        <v>53657</v>
      </c>
      <c r="W1736" t="str">
        <f>VLOOKUP(V1736,[1]Sheet!$R:$R,1,0)</f>
        <v>53657</v>
      </c>
    </row>
    <row r="1737" spans="1:23" hidden="1">
      <c r="A1737" s="4" t="s">
        <v>2083</v>
      </c>
      <c r="B1737" s="4" t="s">
        <v>2084</v>
      </c>
      <c r="C1737" s="4" t="s">
        <v>312</v>
      </c>
      <c r="D1737" s="4" t="s">
        <v>1146</v>
      </c>
      <c r="E1737" s="4" t="s">
        <v>404</v>
      </c>
      <c r="F1737" s="4" t="s">
        <v>28</v>
      </c>
      <c r="G1737" s="4" t="s">
        <v>1027</v>
      </c>
      <c r="H1737" s="4" t="s">
        <v>30</v>
      </c>
      <c r="I1737" s="5">
        <v>600000000</v>
      </c>
      <c r="J1737" s="5">
        <v>600000000</v>
      </c>
      <c r="K1737" s="4" t="s">
        <v>31</v>
      </c>
      <c r="L1737" s="4" t="s">
        <v>32</v>
      </c>
      <c r="M1737" s="4" t="s">
        <v>33</v>
      </c>
      <c r="N1737" s="4" t="s">
        <v>34</v>
      </c>
      <c r="O1737" s="4" t="s">
        <v>67</v>
      </c>
      <c r="P1737" s="4" t="s">
        <v>36</v>
      </c>
      <c r="Q1737" s="4" t="s">
        <v>37</v>
      </c>
      <c r="R1737" s="4" t="s">
        <v>31</v>
      </c>
      <c r="S1737" s="4" t="s">
        <v>31</v>
      </c>
      <c r="T1737" s="4" t="s">
        <v>31</v>
      </c>
      <c r="U1737" s="4" t="s">
        <v>38</v>
      </c>
      <c r="V1737" s="1" t="str">
        <f>MID(B1737,1,5)</f>
        <v>53658</v>
      </c>
      <c r="W1737" t="str">
        <f>VLOOKUP(V1737,[1]Sheet!$R:$R,1,0)</f>
        <v>53658</v>
      </c>
    </row>
    <row r="1738" spans="1:23" hidden="1">
      <c r="A1738" s="4" t="s">
        <v>39</v>
      </c>
      <c r="B1738" s="4" t="s">
        <v>2085</v>
      </c>
      <c r="C1738" s="4" t="s">
        <v>312</v>
      </c>
      <c r="D1738" s="4" t="s">
        <v>312</v>
      </c>
      <c r="E1738" s="4" t="s">
        <v>617</v>
      </c>
      <c r="F1738" s="4" t="s">
        <v>28</v>
      </c>
      <c r="G1738" s="4" t="s">
        <v>29</v>
      </c>
      <c r="H1738" s="4" t="s">
        <v>30</v>
      </c>
      <c r="I1738" s="5">
        <v>25104450</v>
      </c>
      <c r="J1738" s="5">
        <v>25104450</v>
      </c>
      <c r="K1738" s="4" t="s">
        <v>31</v>
      </c>
      <c r="L1738" s="4" t="s">
        <v>32</v>
      </c>
      <c r="M1738" s="4" t="s">
        <v>33</v>
      </c>
      <c r="N1738" s="4" t="s">
        <v>34</v>
      </c>
      <c r="O1738" s="4" t="s">
        <v>150</v>
      </c>
      <c r="P1738" s="4" t="s">
        <v>36</v>
      </c>
      <c r="Q1738" s="4" t="s">
        <v>37</v>
      </c>
      <c r="R1738" s="4" t="s">
        <v>31</v>
      </c>
      <c r="S1738" s="4" t="s">
        <v>31</v>
      </c>
      <c r="T1738" s="4" t="s">
        <v>31</v>
      </c>
      <c r="U1738" s="4" t="s">
        <v>38</v>
      </c>
      <c r="V1738" s="1" t="str">
        <f>MID(B1738,1,5)</f>
        <v>53659</v>
      </c>
      <c r="W1738" t="str">
        <f>VLOOKUP(V1738,[1]Sheet!$R:$R,1,0)</f>
        <v>53659</v>
      </c>
    </row>
    <row r="1739" spans="1:23" hidden="1">
      <c r="A1739" s="4" t="s">
        <v>39</v>
      </c>
      <c r="B1739" s="4" t="s">
        <v>2086</v>
      </c>
      <c r="C1739" s="4" t="s">
        <v>312</v>
      </c>
      <c r="D1739" s="4" t="s">
        <v>312</v>
      </c>
      <c r="E1739" s="4" t="s">
        <v>2087</v>
      </c>
      <c r="F1739" s="4" t="s">
        <v>28</v>
      </c>
      <c r="G1739" s="4" t="s">
        <v>29</v>
      </c>
      <c r="H1739" s="4" t="s">
        <v>30</v>
      </c>
      <c r="I1739" s="5">
        <v>48066667</v>
      </c>
      <c r="J1739" s="5">
        <v>48066667</v>
      </c>
      <c r="K1739" s="4" t="s">
        <v>31</v>
      </c>
      <c r="L1739" s="4" t="s">
        <v>32</v>
      </c>
      <c r="M1739" s="4" t="s">
        <v>33</v>
      </c>
      <c r="N1739" s="4" t="s">
        <v>34</v>
      </c>
      <c r="O1739" s="4" t="s">
        <v>156</v>
      </c>
      <c r="P1739" s="4" t="s">
        <v>36</v>
      </c>
      <c r="Q1739" s="4" t="s">
        <v>37</v>
      </c>
      <c r="R1739" s="4" t="s">
        <v>31</v>
      </c>
      <c r="S1739" s="4" t="s">
        <v>31</v>
      </c>
      <c r="T1739" s="4" t="s">
        <v>31</v>
      </c>
      <c r="U1739" s="4" t="s">
        <v>38</v>
      </c>
      <c r="V1739" s="1" t="str">
        <f>MID(B1739,1,5)</f>
        <v>53661</v>
      </c>
      <c r="W1739" t="str">
        <f>VLOOKUP(V1739,[1]Sheet!$R:$R,1,0)</f>
        <v>53661</v>
      </c>
    </row>
    <row r="1740" spans="1:23" hidden="1">
      <c r="A1740" s="4" t="s">
        <v>39</v>
      </c>
      <c r="B1740" s="4" t="s">
        <v>2088</v>
      </c>
      <c r="C1740" s="4" t="s">
        <v>312</v>
      </c>
      <c r="D1740" s="4" t="s">
        <v>312</v>
      </c>
      <c r="E1740" s="4" t="s">
        <v>617</v>
      </c>
      <c r="F1740" s="4" t="s">
        <v>28</v>
      </c>
      <c r="G1740" s="4" t="s">
        <v>29</v>
      </c>
      <c r="H1740" s="4" t="s">
        <v>30</v>
      </c>
      <c r="I1740" s="5">
        <v>25104443</v>
      </c>
      <c r="J1740" s="5">
        <v>25104443</v>
      </c>
      <c r="K1740" s="4" t="s">
        <v>31</v>
      </c>
      <c r="L1740" s="4" t="s">
        <v>32</v>
      </c>
      <c r="M1740" s="4" t="s">
        <v>33</v>
      </c>
      <c r="N1740" s="4" t="s">
        <v>34</v>
      </c>
      <c r="O1740" s="4" t="s">
        <v>150</v>
      </c>
      <c r="P1740" s="4" t="s">
        <v>36</v>
      </c>
      <c r="Q1740" s="4" t="s">
        <v>37</v>
      </c>
      <c r="R1740" s="4" t="s">
        <v>31</v>
      </c>
      <c r="S1740" s="4" t="s">
        <v>31</v>
      </c>
      <c r="T1740" s="4" t="s">
        <v>31</v>
      </c>
      <c r="U1740" s="4" t="s">
        <v>38</v>
      </c>
      <c r="V1740" s="1" t="str">
        <f>MID(B1740,1,5)</f>
        <v>53662</v>
      </c>
      <c r="W1740" t="str">
        <f>VLOOKUP(V1740,[1]Sheet!$R:$R,1,0)</f>
        <v>53662</v>
      </c>
    </row>
    <row r="1741" spans="1:23" hidden="1">
      <c r="A1741" s="4" t="s">
        <v>1497</v>
      </c>
      <c r="B1741" s="4" t="s">
        <v>2089</v>
      </c>
      <c r="C1741" s="4" t="s">
        <v>312</v>
      </c>
      <c r="D1741" s="4" t="s">
        <v>312</v>
      </c>
      <c r="E1741" s="4" t="s">
        <v>420</v>
      </c>
      <c r="F1741" s="4" t="s">
        <v>28</v>
      </c>
      <c r="G1741" s="4" t="s">
        <v>29</v>
      </c>
      <c r="H1741" s="4" t="s">
        <v>30</v>
      </c>
      <c r="I1741" s="5">
        <v>90000000</v>
      </c>
      <c r="J1741" s="5">
        <v>90000000</v>
      </c>
      <c r="K1741" s="4" t="s">
        <v>31</v>
      </c>
      <c r="L1741" s="4" t="s">
        <v>32</v>
      </c>
      <c r="M1741" s="4" t="s">
        <v>33</v>
      </c>
      <c r="N1741" s="4" t="s">
        <v>34</v>
      </c>
      <c r="O1741" s="4" t="s">
        <v>156</v>
      </c>
      <c r="P1741" s="4" t="s">
        <v>36</v>
      </c>
      <c r="Q1741" s="4" t="s">
        <v>37</v>
      </c>
      <c r="R1741" s="4" t="s">
        <v>31</v>
      </c>
      <c r="S1741" s="4" t="s">
        <v>31</v>
      </c>
      <c r="T1741" s="4" t="s">
        <v>31</v>
      </c>
      <c r="U1741" s="4" t="s">
        <v>38</v>
      </c>
      <c r="V1741" s="1" t="str">
        <f>MID(B1741,1,5)</f>
        <v>53664</v>
      </c>
      <c r="W1741" t="str">
        <f>VLOOKUP(V1741,[1]Sheet!$R:$R,1,0)</f>
        <v>53664</v>
      </c>
    </row>
    <row r="1742" spans="1:23" hidden="1">
      <c r="A1742" s="4" t="s">
        <v>39</v>
      </c>
      <c r="B1742" s="4" t="s">
        <v>2090</v>
      </c>
      <c r="C1742" s="4" t="s">
        <v>312</v>
      </c>
      <c r="D1742" s="4" t="s">
        <v>312</v>
      </c>
      <c r="E1742" s="4" t="s">
        <v>2091</v>
      </c>
      <c r="F1742" s="4" t="s">
        <v>28</v>
      </c>
      <c r="G1742" s="4" t="s">
        <v>29</v>
      </c>
      <c r="H1742" s="4" t="s">
        <v>30</v>
      </c>
      <c r="I1742" s="5">
        <v>118200000</v>
      </c>
      <c r="J1742" s="5">
        <v>118200000</v>
      </c>
      <c r="K1742" s="4" t="s">
        <v>31</v>
      </c>
      <c r="L1742" s="4" t="s">
        <v>32</v>
      </c>
      <c r="M1742" s="4" t="s">
        <v>33</v>
      </c>
      <c r="N1742" s="4" t="s">
        <v>34</v>
      </c>
      <c r="O1742" s="4" t="s">
        <v>260</v>
      </c>
      <c r="P1742" s="4" t="s">
        <v>36</v>
      </c>
      <c r="Q1742" s="4" t="s">
        <v>37</v>
      </c>
      <c r="R1742" s="4" t="s">
        <v>31</v>
      </c>
      <c r="S1742" s="4" t="s">
        <v>31</v>
      </c>
      <c r="T1742" s="4" t="s">
        <v>31</v>
      </c>
      <c r="U1742" s="4" t="s">
        <v>38</v>
      </c>
      <c r="V1742" s="1" t="str">
        <f>MID(B1742,1,5)</f>
        <v>53665</v>
      </c>
      <c r="W1742" t="str">
        <f>VLOOKUP(V1742,[1]Sheet!$R:$R,1,0)</f>
        <v>53665</v>
      </c>
    </row>
    <row r="1743" spans="1:23" hidden="1">
      <c r="A1743" s="4" t="s">
        <v>39</v>
      </c>
      <c r="B1743" s="4" t="s">
        <v>2092</v>
      </c>
      <c r="C1743" s="4" t="s">
        <v>312</v>
      </c>
      <c r="D1743" s="4" t="s">
        <v>312</v>
      </c>
      <c r="E1743" s="4" t="s">
        <v>2091</v>
      </c>
      <c r="F1743" s="4" t="s">
        <v>28</v>
      </c>
      <c r="G1743" s="4" t="s">
        <v>29</v>
      </c>
      <c r="H1743" s="4" t="s">
        <v>30</v>
      </c>
      <c r="I1743" s="5">
        <v>78800000</v>
      </c>
      <c r="J1743" s="5">
        <v>78800000</v>
      </c>
      <c r="K1743" s="4" t="s">
        <v>31</v>
      </c>
      <c r="L1743" s="4" t="s">
        <v>32</v>
      </c>
      <c r="M1743" s="4" t="s">
        <v>33</v>
      </c>
      <c r="N1743" s="4" t="s">
        <v>34</v>
      </c>
      <c r="O1743" s="4" t="s">
        <v>260</v>
      </c>
      <c r="P1743" s="4" t="s">
        <v>36</v>
      </c>
      <c r="Q1743" s="4" t="s">
        <v>37</v>
      </c>
      <c r="R1743" s="4" t="s">
        <v>31</v>
      </c>
      <c r="S1743" s="4" t="s">
        <v>31</v>
      </c>
      <c r="T1743" s="4" t="s">
        <v>31</v>
      </c>
      <c r="U1743" s="4" t="s">
        <v>38</v>
      </c>
      <c r="V1743" s="1" t="str">
        <f>MID(B1743,1,5)</f>
        <v>53666</v>
      </c>
      <c r="W1743" t="str">
        <f>VLOOKUP(V1743,[1]Sheet!$R:$R,1,0)</f>
        <v>53666</v>
      </c>
    </row>
    <row r="1744" spans="1:23" hidden="1">
      <c r="A1744" s="4" t="s">
        <v>294</v>
      </c>
      <c r="B1744" s="4" t="s">
        <v>2093</v>
      </c>
      <c r="C1744" s="4" t="s">
        <v>312</v>
      </c>
      <c r="D1744" s="4" t="s">
        <v>312</v>
      </c>
      <c r="E1744" s="4" t="s">
        <v>420</v>
      </c>
      <c r="F1744" s="4" t="s">
        <v>28</v>
      </c>
      <c r="G1744" s="4" t="s">
        <v>29</v>
      </c>
      <c r="H1744" s="4" t="s">
        <v>30</v>
      </c>
      <c r="I1744" s="5">
        <v>60000000</v>
      </c>
      <c r="J1744" s="5">
        <v>60000000</v>
      </c>
      <c r="K1744" s="4" t="s">
        <v>31</v>
      </c>
      <c r="L1744" s="4" t="s">
        <v>32</v>
      </c>
      <c r="M1744" s="4" t="s">
        <v>33</v>
      </c>
      <c r="N1744" s="4" t="s">
        <v>34</v>
      </c>
      <c r="O1744" s="4" t="s">
        <v>35</v>
      </c>
      <c r="P1744" s="4" t="s">
        <v>36</v>
      </c>
      <c r="Q1744" s="4" t="s">
        <v>37</v>
      </c>
      <c r="R1744" s="4" t="s">
        <v>31</v>
      </c>
      <c r="S1744" s="4" t="s">
        <v>31</v>
      </c>
      <c r="T1744" s="4" t="s">
        <v>31</v>
      </c>
      <c r="U1744" s="4" t="s">
        <v>38</v>
      </c>
      <c r="V1744" s="1" t="str">
        <f>MID(B1744,1,5)</f>
        <v>53667</v>
      </c>
      <c r="W1744" t="str">
        <f>VLOOKUP(V1744,[1]Sheet!$R:$R,1,0)</f>
        <v>53667</v>
      </c>
    </row>
    <row r="1745" spans="1:23" hidden="1">
      <c r="A1745" s="4" t="s">
        <v>294</v>
      </c>
      <c r="B1745" s="4" t="s">
        <v>2094</v>
      </c>
      <c r="C1745" s="4" t="s">
        <v>312</v>
      </c>
      <c r="D1745" s="4" t="s">
        <v>312</v>
      </c>
      <c r="E1745" s="4" t="s">
        <v>420</v>
      </c>
      <c r="F1745" s="4" t="s">
        <v>28</v>
      </c>
      <c r="G1745" s="4" t="s">
        <v>29</v>
      </c>
      <c r="H1745" s="4" t="s">
        <v>30</v>
      </c>
      <c r="I1745" s="5">
        <v>80000000</v>
      </c>
      <c r="J1745" s="5">
        <v>80000000</v>
      </c>
      <c r="K1745" s="4" t="s">
        <v>31</v>
      </c>
      <c r="L1745" s="4" t="s">
        <v>32</v>
      </c>
      <c r="M1745" s="4" t="s">
        <v>33</v>
      </c>
      <c r="N1745" s="4" t="s">
        <v>34</v>
      </c>
      <c r="O1745" s="4" t="s">
        <v>860</v>
      </c>
      <c r="P1745" s="4" t="s">
        <v>36</v>
      </c>
      <c r="Q1745" s="4" t="s">
        <v>37</v>
      </c>
      <c r="R1745" s="4" t="s">
        <v>31</v>
      </c>
      <c r="S1745" s="4" t="s">
        <v>31</v>
      </c>
      <c r="T1745" s="4" t="s">
        <v>31</v>
      </c>
      <c r="U1745" s="4" t="s">
        <v>38</v>
      </c>
      <c r="V1745" s="1" t="str">
        <f>MID(B1745,1,5)</f>
        <v>53668</v>
      </c>
      <c r="W1745" t="str">
        <f>VLOOKUP(V1745,[1]Sheet!$R:$R,1,0)</f>
        <v>53668</v>
      </c>
    </row>
    <row r="1746" spans="1:23" hidden="1">
      <c r="A1746" s="4" t="s">
        <v>24</v>
      </c>
      <c r="B1746" s="4" t="s">
        <v>2095</v>
      </c>
      <c r="C1746" s="4" t="s">
        <v>312</v>
      </c>
      <c r="D1746" s="4" t="s">
        <v>312</v>
      </c>
      <c r="E1746" s="4" t="s">
        <v>420</v>
      </c>
      <c r="F1746" s="4" t="s">
        <v>28</v>
      </c>
      <c r="G1746" s="4" t="s">
        <v>29</v>
      </c>
      <c r="H1746" s="4" t="s">
        <v>30</v>
      </c>
      <c r="I1746" s="5">
        <v>20000000</v>
      </c>
      <c r="J1746" s="5">
        <v>20000000</v>
      </c>
      <c r="K1746" s="4" t="s">
        <v>31</v>
      </c>
      <c r="L1746" s="4" t="s">
        <v>32</v>
      </c>
      <c r="M1746" s="4" t="s">
        <v>33</v>
      </c>
      <c r="N1746" s="4" t="s">
        <v>34</v>
      </c>
      <c r="O1746" s="4" t="s">
        <v>860</v>
      </c>
      <c r="P1746" s="4" t="s">
        <v>36</v>
      </c>
      <c r="Q1746" s="4" t="s">
        <v>37</v>
      </c>
      <c r="R1746" s="4" t="s">
        <v>31</v>
      </c>
      <c r="S1746" s="4" t="s">
        <v>31</v>
      </c>
      <c r="T1746" s="4" t="s">
        <v>31</v>
      </c>
      <c r="U1746" s="4" t="s">
        <v>38</v>
      </c>
      <c r="V1746" s="1" t="str">
        <f>MID(B1746,1,5)</f>
        <v>53669</v>
      </c>
      <c r="W1746" t="str">
        <f>VLOOKUP(V1746,[1]Sheet!$R:$R,1,0)</f>
        <v>53669</v>
      </c>
    </row>
    <row r="1747" spans="1:23" hidden="1">
      <c r="A1747" s="4" t="s">
        <v>24</v>
      </c>
      <c r="B1747" s="4" t="s">
        <v>2096</v>
      </c>
      <c r="C1747" s="4" t="s">
        <v>312</v>
      </c>
      <c r="D1747" s="4" t="s">
        <v>312</v>
      </c>
      <c r="E1747" s="4" t="s">
        <v>420</v>
      </c>
      <c r="F1747" s="4" t="s">
        <v>28</v>
      </c>
      <c r="G1747" s="4" t="s">
        <v>29</v>
      </c>
      <c r="H1747" s="4" t="s">
        <v>30</v>
      </c>
      <c r="I1747" s="5">
        <v>25500000</v>
      </c>
      <c r="J1747" s="5">
        <v>25500000</v>
      </c>
      <c r="K1747" s="4" t="s">
        <v>31</v>
      </c>
      <c r="L1747" s="4" t="s">
        <v>32</v>
      </c>
      <c r="M1747" s="4" t="s">
        <v>33</v>
      </c>
      <c r="N1747" s="4" t="s">
        <v>34</v>
      </c>
      <c r="O1747" s="4" t="s">
        <v>860</v>
      </c>
      <c r="P1747" s="4" t="s">
        <v>36</v>
      </c>
      <c r="Q1747" s="4" t="s">
        <v>37</v>
      </c>
      <c r="R1747" s="4" t="s">
        <v>31</v>
      </c>
      <c r="S1747" s="4" t="s">
        <v>31</v>
      </c>
      <c r="T1747" s="4" t="s">
        <v>31</v>
      </c>
      <c r="U1747" s="4" t="s">
        <v>38</v>
      </c>
      <c r="V1747" s="1" t="str">
        <f>MID(B1747,1,5)</f>
        <v>53671</v>
      </c>
      <c r="W1747" t="str">
        <f>VLOOKUP(V1747,[1]Sheet!$R:$R,1,0)</f>
        <v>53671</v>
      </c>
    </row>
    <row r="1748" spans="1:23" hidden="1">
      <c r="A1748" s="4" t="s">
        <v>24</v>
      </c>
      <c r="B1748" s="4" t="s">
        <v>2097</v>
      </c>
      <c r="C1748" s="4" t="s">
        <v>312</v>
      </c>
      <c r="D1748" s="4" t="s">
        <v>312</v>
      </c>
      <c r="E1748" s="4" t="s">
        <v>420</v>
      </c>
      <c r="F1748" s="4" t="s">
        <v>28</v>
      </c>
      <c r="G1748" s="4" t="s">
        <v>29</v>
      </c>
      <c r="H1748" s="4" t="s">
        <v>30</v>
      </c>
      <c r="I1748" s="5">
        <v>13500000</v>
      </c>
      <c r="J1748" s="5">
        <v>13500000</v>
      </c>
      <c r="K1748" s="4" t="s">
        <v>31</v>
      </c>
      <c r="L1748" s="4" t="s">
        <v>32</v>
      </c>
      <c r="M1748" s="4" t="s">
        <v>33</v>
      </c>
      <c r="N1748" s="4" t="s">
        <v>34</v>
      </c>
      <c r="O1748" s="4" t="s">
        <v>860</v>
      </c>
      <c r="P1748" s="4" t="s">
        <v>36</v>
      </c>
      <c r="Q1748" s="4" t="s">
        <v>37</v>
      </c>
      <c r="R1748" s="4" t="s">
        <v>31</v>
      </c>
      <c r="S1748" s="4" t="s">
        <v>31</v>
      </c>
      <c r="T1748" s="4" t="s">
        <v>31</v>
      </c>
      <c r="U1748" s="4" t="s">
        <v>38</v>
      </c>
      <c r="V1748" s="1" t="str">
        <f>MID(B1748,1,5)</f>
        <v>53672</v>
      </c>
      <c r="W1748" t="str">
        <f>VLOOKUP(V1748,[1]Sheet!$R:$R,1,0)</f>
        <v>53672</v>
      </c>
    </row>
    <row r="1749" spans="1:23" hidden="1">
      <c r="A1749" s="4" t="s">
        <v>2098</v>
      </c>
      <c r="B1749" s="4" t="s">
        <v>2099</v>
      </c>
      <c r="C1749" s="4" t="s">
        <v>312</v>
      </c>
      <c r="D1749" s="4" t="s">
        <v>1146</v>
      </c>
      <c r="E1749" s="4" t="s">
        <v>1999</v>
      </c>
      <c r="F1749" s="4" t="s">
        <v>28</v>
      </c>
      <c r="G1749" s="4" t="s">
        <v>349</v>
      </c>
      <c r="H1749" s="4" t="s">
        <v>30</v>
      </c>
      <c r="I1749" s="5">
        <v>828825846</v>
      </c>
      <c r="J1749" s="5">
        <v>828825846</v>
      </c>
      <c r="K1749" s="4" t="s">
        <v>31</v>
      </c>
      <c r="L1749" s="4" t="s">
        <v>32</v>
      </c>
      <c r="M1749" s="4" t="s">
        <v>33</v>
      </c>
      <c r="N1749" s="4" t="s">
        <v>34</v>
      </c>
      <c r="O1749" s="4" t="s">
        <v>67</v>
      </c>
      <c r="P1749" s="4" t="s">
        <v>36</v>
      </c>
      <c r="Q1749" s="4" t="s">
        <v>37</v>
      </c>
      <c r="R1749" s="4" t="s">
        <v>31</v>
      </c>
      <c r="S1749" s="4" t="s">
        <v>31</v>
      </c>
      <c r="T1749" s="4" t="s">
        <v>31</v>
      </c>
      <c r="U1749" s="4" t="s">
        <v>38</v>
      </c>
      <c r="V1749" s="1" t="str">
        <f>MID(B1749,1,5)</f>
        <v>53673</v>
      </c>
      <c r="W1749" t="str">
        <f>VLOOKUP(V1749,[1]Sheet!$R:$R,1,0)</f>
        <v>53673</v>
      </c>
    </row>
    <row r="1750" spans="1:23" hidden="1">
      <c r="A1750" s="4" t="s">
        <v>2100</v>
      </c>
      <c r="B1750" s="4" t="s">
        <v>2101</v>
      </c>
      <c r="C1750" s="4" t="s">
        <v>312</v>
      </c>
      <c r="D1750" s="4" t="s">
        <v>312</v>
      </c>
      <c r="E1750" s="4" t="s">
        <v>571</v>
      </c>
      <c r="F1750" s="4" t="s">
        <v>28</v>
      </c>
      <c r="G1750" s="4" t="s">
        <v>349</v>
      </c>
      <c r="H1750" s="4" t="s">
        <v>30</v>
      </c>
      <c r="I1750" s="5">
        <v>2389803</v>
      </c>
      <c r="J1750" s="5">
        <v>2389803</v>
      </c>
      <c r="K1750" s="4" t="s">
        <v>31</v>
      </c>
      <c r="L1750" s="4" t="s">
        <v>32</v>
      </c>
      <c r="M1750" s="4" t="s">
        <v>33</v>
      </c>
      <c r="N1750" s="4" t="s">
        <v>34</v>
      </c>
      <c r="O1750" s="4" t="s">
        <v>98</v>
      </c>
      <c r="P1750" s="4" t="s">
        <v>36</v>
      </c>
      <c r="Q1750" s="4" t="s">
        <v>37</v>
      </c>
      <c r="R1750" s="4" t="s">
        <v>31</v>
      </c>
      <c r="S1750" s="4" t="s">
        <v>31</v>
      </c>
      <c r="T1750" s="4" t="s">
        <v>31</v>
      </c>
      <c r="U1750" s="4" t="s">
        <v>38</v>
      </c>
      <c r="V1750" s="1" t="str">
        <f>MID(B1750,1,5)</f>
        <v>53674</v>
      </c>
      <c r="W1750" t="str">
        <f>VLOOKUP(V1750,[1]Sheet!$R:$R,1,0)</f>
        <v>53674</v>
      </c>
    </row>
    <row r="1751" spans="1:23" hidden="1">
      <c r="A1751" s="4" t="s">
        <v>2002</v>
      </c>
      <c r="B1751" s="4" t="s">
        <v>2102</v>
      </c>
      <c r="C1751" s="4" t="s">
        <v>312</v>
      </c>
      <c r="D1751" s="4" t="s">
        <v>1146</v>
      </c>
      <c r="E1751" s="4" t="s">
        <v>348</v>
      </c>
      <c r="F1751" s="4" t="s">
        <v>28</v>
      </c>
      <c r="G1751" s="4" t="s">
        <v>349</v>
      </c>
      <c r="H1751" s="4" t="s">
        <v>30</v>
      </c>
      <c r="I1751" s="5">
        <v>8294264</v>
      </c>
      <c r="J1751" s="5">
        <v>8294264</v>
      </c>
      <c r="K1751" s="4" t="s">
        <v>31</v>
      </c>
      <c r="L1751" s="4" t="s">
        <v>32</v>
      </c>
      <c r="M1751" s="4" t="s">
        <v>33</v>
      </c>
      <c r="N1751" s="4" t="s">
        <v>34</v>
      </c>
      <c r="O1751" s="4" t="s">
        <v>231</v>
      </c>
      <c r="P1751" s="4" t="s">
        <v>36</v>
      </c>
      <c r="Q1751" s="4" t="s">
        <v>37</v>
      </c>
      <c r="R1751" s="4" t="s">
        <v>31</v>
      </c>
      <c r="S1751" s="4" t="s">
        <v>31</v>
      </c>
      <c r="T1751" s="4" t="s">
        <v>31</v>
      </c>
      <c r="U1751" s="4" t="s">
        <v>38</v>
      </c>
      <c r="V1751" s="1" t="str">
        <f>MID(B1751,1,5)</f>
        <v>53677</v>
      </c>
      <c r="W1751" t="str">
        <f>VLOOKUP(V1751,[1]Sheet!$R:$R,1,0)</f>
        <v>53677</v>
      </c>
    </row>
    <row r="1752" spans="1:23" hidden="1">
      <c r="A1752" s="4" t="s">
        <v>39</v>
      </c>
      <c r="B1752" s="4" t="s">
        <v>2103</v>
      </c>
      <c r="C1752" s="4" t="s">
        <v>312</v>
      </c>
      <c r="D1752" s="4" t="s">
        <v>312</v>
      </c>
      <c r="E1752" s="4" t="s">
        <v>2104</v>
      </c>
      <c r="F1752" s="4" t="s">
        <v>28</v>
      </c>
      <c r="G1752" s="4" t="s">
        <v>29</v>
      </c>
      <c r="H1752" s="4" t="s">
        <v>30</v>
      </c>
      <c r="I1752" s="5">
        <v>53099833</v>
      </c>
      <c r="J1752" s="5">
        <v>53099833</v>
      </c>
      <c r="K1752" s="4" t="s">
        <v>31</v>
      </c>
      <c r="L1752" s="4" t="s">
        <v>32</v>
      </c>
      <c r="M1752" s="4" t="s">
        <v>33</v>
      </c>
      <c r="N1752" s="4" t="s">
        <v>34</v>
      </c>
      <c r="O1752" s="4" t="s">
        <v>260</v>
      </c>
      <c r="P1752" s="4" t="s">
        <v>36</v>
      </c>
      <c r="Q1752" s="4" t="s">
        <v>37</v>
      </c>
      <c r="R1752" s="4" t="s">
        <v>31</v>
      </c>
      <c r="S1752" s="4" t="s">
        <v>31</v>
      </c>
      <c r="T1752" s="4" t="s">
        <v>31</v>
      </c>
      <c r="U1752" s="4" t="s">
        <v>38</v>
      </c>
      <c r="V1752" s="1" t="str">
        <f>MID(B1752,1,5)</f>
        <v>53679</v>
      </c>
      <c r="W1752" t="str">
        <f>VLOOKUP(V1752,[1]Sheet!$R:$R,1,0)</f>
        <v>53679</v>
      </c>
    </row>
    <row r="1753" spans="1:23" hidden="1">
      <c r="A1753" s="4" t="s">
        <v>1883</v>
      </c>
      <c r="B1753" s="4" t="s">
        <v>2105</v>
      </c>
      <c r="C1753" s="4" t="s">
        <v>312</v>
      </c>
      <c r="D1753" s="4" t="s">
        <v>312</v>
      </c>
      <c r="E1753" s="4" t="s">
        <v>420</v>
      </c>
      <c r="F1753" s="4" t="s">
        <v>28</v>
      </c>
      <c r="G1753" s="4" t="s">
        <v>349</v>
      </c>
      <c r="H1753" s="4" t="s">
        <v>30</v>
      </c>
      <c r="I1753" s="5">
        <v>60367042</v>
      </c>
      <c r="J1753" s="5">
        <v>60367042</v>
      </c>
      <c r="K1753" s="4" t="s">
        <v>31</v>
      </c>
      <c r="L1753" s="4" t="s">
        <v>32</v>
      </c>
      <c r="M1753" s="4" t="s">
        <v>33</v>
      </c>
      <c r="N1753" s="4" t="s">
        <v>34</v>
      </c>
      <c r="O1753" s="4" t="s">
        <v>42</v>
      </c>
      <c r="P1753" s="4" t="s">
        <v>36</v>
      </c>
      <c r="Q1753" s="4" t="s">
        <v>37</v>
      </c>
      <c r="R1753" s="4" t="s">
        <v>31</v>
      </c>
      <c r="S1753" s="4" t="s">
        <v>31</v>
      </c>
      <c r="T1753" s="4" t="s">
        <v>31</v>
      </c>
      <c r="U1753" s="4" t="s">
        <v>38</v>
      </c>
      <c r="V1753" s="1" t="str">
        <f>MID(B1753,1,5)</f>
        <v>53680</v>
      </c>
      <c r="W1753" t="str">
        <f>VLOOKUP(V1753,[1]Sheet!$R:$R,1,0)</f>
        <v>53680</v>
      </c>
    </row>
    <row r="1754" spans="1:23" hidden="1">
      <c r="A1754" s="4" t="s">
        <v>39</v>
      </c>
      <c r="B1754" s="4" t="s">
        <v>2106</v>
      </c>
      <c r="C1754" s="4" t="s">
        <v>312</v>
      </c>
      <c r="D1754" s="4" t="s">
        <v>312</v>
      </c>
      <c r="E1754" s="4" t="s">
        <v>2107</v>
      </c>
      <c r="F1754" s="4" t="s">
        <v>28</v>
      </c>
      <c r="G1754" s="4" t="s">
        <v>29</v>
      </c>
      <c r="H1754" s="4" t="s">
        <v>30</v>
      </c>
      <c r="I1754" s="5">
        <v>70000000</v>
      </c>
      <c r="J1754" s="5">
        <v>70000000</v>
      </c>
      <c r="K1754" s="4" t="s">
        <v>31</v>
      </c>
      <c r="L1754" s="4" t="s">
        <v>32</v>
      </c>
      <c r="M1754" s="4" t="s">
        <v>33</v>
      </c>
      <c r="N1754" s="4" t="s">
        <v>34</v>
      </c>
      <c r="O1754" s="4" t="s">
        <v>316</v>
      </c>
      <c r="P1754" s="4" t="s">
        <v>36</v>
      </c>
      <c r="Q1754" s="4" t="s">
        <v>37</v>
      </c>
      <c r="R1754" s="4" t="s">
        <v>31</v>
      </c>
      <c r="S1754" s="4" t="s">
        <v>31</v>
      </c>
      <c r="T1754" s="4" t="s">
        <v>31</v>
      </c>
      <c r="U1754" s="4" t="s">
        <v>38</v>
      </c>
      <c r="V1754" s="1" t="str">
        <f>MID(B1754,1,5)</f>
        <v>53681</v>
      </c>
      <c r="W1754" t="str">
        <f>VLOOKUP(V1754,[1]Sheet!$R:$R,1,0)</f>
        <v>53681</v>
      </c>
    </row>
    <row r="1755" spans="1:23" hidden="1">
      <c r="A1755" s="4" t="s">
        <v>39</v>
      </c>
      <c r="B1755" s="4" t="s">
        <v>2108</v>
      </c>
      <c r="C1755" s="4" t="s">
        <v>312</v>
      </c>
      <c r="D1755" s="4" t="s">
        <v>312</v>
      </c>
      <c r="E1755" s="4" t="s">
        <v>2107</v>
      </c>
      <c r="F1755" s="4" t="s">
        <v>28</v>
      </c>
      <c r="G1755" s="4" t="s">
        <v>29</v>
      </c>
      <c r="H1755" s="4" t="s">
        <v>30</v>
      </c>
      <c r="I1755" s="5">
        <v>70000000</v>
      </c>
      <c r="J1755" s="5">
        <v>70000000</v>
      </c>
      <c r="K1755" s="4" t="s">
        <v>31</v>
      </c>
      <c r="L1755" s="4" t="s">
        <v>32</v>
      </c>
      <c r="M1755" s="4" t="s">
        <v>33</v>
      </c>
      <c r="N1755" s="4" t="s">
        <v>34</v>
      </c>
      <c r="O1755" s="4" t="s">
        <v>316</v>
      </c>
      <c r="P1755" s="4" t="s">
        <v>36</v>
      </c>
      <c r="Q1755" s="4" t="s">
        <v>37</v>
      </c>
      <c r="R1755" s="4" t="s">
        <v>31</v>
      </c>
      <c r="S1755" s="4" t="s">
        <v>31</v>
      </c>
      <c r="T1755" s="4" t="s">
        <v>31</v>
      </c>
      <c r="U1755" s="4" t="s">
        <v>38</v>
      </c>
      <c r="V1755" s="1" t="str">
        <f>MID(B1755,1,5)</f>
        <v>53682</v>
      </c>
      <c r="W1755" t="str">
        <f>VLOOKUP(V1755,[1]Sheet!$R:$R,1,0)</f>
        <v>53682</v>
      </c>
    </row>
    <row r="1756" spans="1:23" hidden="1">
      <c r="A1756" s="4" t="s">
        <v>39</v>
      </c>
      <c r="B1756" s="4" t="s">
        <v>2109</v>
      </c>
      <c r="C1756" s="4" t="s">
        <v>312</v>
      </c>
      <c r="D1756" s="4" t="s">
        <v>312</v>
      </c>
      <c r="E1756" s="4" t="s">
        <v>2107</v>
      </c>
      <c r="F1756" s="4" t="s">
        <v>28</v>
      </c>
      <c r="G1756" s="4" t="s">
        <v>29</v>
      </c>
      <c r="H1756" s="4" t="s">
        <v>30</v>
      </c>
      <c r="I1756" s="5">
        <v>61290768</v>
      </c>
      <c r="J1756" s="5">
        <v>61290768</v>
      </c>
      <c r="K1756" s="4" t="s">
        <v>31</v>
      </c>
      <c r="L1756" s="4" t="s">
        <v>32</v>
      </c>
      <c r="M1756" s="4" t="s">
        <v>33</v>
      </c>
      <c r="N1756" s="4" t="s">
        <v>34</v>
      </c>
      <c r="O1756" s="4" t="s">
        <v>316</v>
      </c>
      <c r="P1756" s="4" t="s">
        <v>36</v>
      </c>
      <c r="Q1756" s="4" t="s">
        <v>37</v>
      </c>
      <c r="R1756" s="4" t="s">
        <v>31</v>
      </c>
      <c r="S1756" s="4" t="s">
        <v>31</v>
      </c>
      <c r="T1756" s="4" t="s">
        <v>31</v>
      </c>
      <c r="U1756" s="4" t="s">
        <v>38</v>
      </c>
      <c r="V1756" s="1" t="str">
        <f>MID(B1756,1,5)</f>
        <v>53683</v>
      </c>
      <c r="W1756" t="str">
        <f>VLOOKUP(V1756,[1]Sheet!$R:$R,1,0)</f>
        <v>53683</v>
      </c>
    </row>
    <row r="1757" spans="1:23" hidden="1">
      <c r="A1757" s="4" t="s">
        <v>39</v>
      </c>
      <c r="B1757" s="4" t="s">
        <v>2110</v>
      </c>
      <c r="C1757" s="4" t="s">
        <v>312</v>
      </c>
      <c r="D1757" s="4" t="s">
        <v>312</v>
      </c>
      <c r="E1757" s="4" t="s">
        <v>2107</v>
      </c>
      <c r="F1757" s="4" t="s">
        <v>28</v>
      </c>
      <c r="G1757" s="4" t="s">
        <v>29</v>
      </c>
      <c r="H1757" s="4" t="s">
        <v>30</v>
      </c>
      <c r="I1757" s="5">
        <v>61290768</v>
      </c>
      <c r="J1757" s="5">
        <v>61290768</v>
      </c>
      <c r="K1757" s="4" t="s">
        <v>31</v>
      </c>
      <c r="L1757" s="4" t="s">
        <v>32</v>
      </c>
      <c r="M1757" s="4" t="s">
        <v>33</v>
      </c>
      <c r="N1757" s="4" t="s">
        <v>34</v>
      </c>
      <c r="O1757" s="4" t="s">
        <v>316</v>
      </c>
      <c r="P1757" s="4" t="s">
        <v>36</v>
      </c>
      <c r="Q1757" s="4" t="s">
        <v>37</v>
      </c>
      <c r="R1757" s="4" t="s">
        <v>31</v>
      </c>
      <c r="S1757" s="4" t="s">
        <v>31</v>
      </c>
      <c r="T1757" s="4" t="s">
        <v>31</v>
      </c>
      <c r="U1757" s="4" t="s">
        <v>38</v>
      </c>
      <c r="V1757" s="1" t="str">
        <f>MID(B1757,1,5)</f>
        <v>53684</v>
      </c>
      <c r="W1757" t="str">
        <f>VLOOKUP(V1757,[1]Sheet!$R:$R,1,0)</f>
        <v>53684</v>
      </c>
    </row>
    <row r="1758" spans="1:23" hidden="1">
      <c r="A1758" s="4" t="s">
        <v>39</v>
      </c>
      <c r="B1758" s="4" t="s">
        <v>2111</v>
      </c>
      <c r="C1758" s="4" t="s">
        <v>312</v>
      </c>
      <c r="D1758" s="4" t="s">
        <v>312</v>
      </c>
      <c r="E1758" s="4" t="s">
        <v>2107</v>
      </c>
      <c r="F1758" s="4" t="s">
        <v>28</v>
      </c>
      <c r="G1758" s="4" t="s">
        <v>29</v>
      </c>
      <c r="H1758" s="4" t="s">
        <v>30</v>
      </c>
      <c r="I1758" s="5">
        <v>65005360</v>
      </c>
      <c r="J1758" s="5">
        <v>65005360</v>
      </c>
      <c r="K1758" s="4" t="s">
        <v>31</v>
      </c>
      <c r="L1758" s="4" t="s">
        <v>32</v>
      </c>
      <c r="M1758" s="4" t="s">
        <v>33</v>
      </c>
      <c r="N1758" s="4" t="s">
        <v>34</v>
      </c>
      <c r="O1758" s="4" t="s">
        <v>316</v>
      </c>
      <c r="P1758" s="4" t="s">
        <v>36</v>
      </c>
      <c r="Q1758" s="4" t="s">
        <v>37</v>
      </c>
      <c r="R1758" s="4" t="s">
        <v>31</v>
      </c>
      <c r="S1758" s="4" t="s">
        <v>31</v>
      </c>
      <c r="T1758" s="4" t="s">
        <v>31</v>
      </c>
      <c r="U1758" s="4" t="s">
        <v>38</v>
      </c>
      <c r="V1758" s="1" t="str">
        <f>MID(B1758,1,5)</f>
        <v>53685</v>
      </c>
      <c r="W1758" t="str">
        <f>VLOOKUP(V1758,[1]Sheet!$R:$R,1,0)</f>
        <v>53685</v>
      </c>
    </row>
    <row r="1759" spans="1:23" hidden="1">
      <c r="A1759" s="4" t="s">
        <v>39</v>
      </c>
      <c r="B1759" s="4" t="s">
        <v>2112</v>
      </c>
      <c r="C1759" s="4" t="s">
        <v>312</v>
      </c>
      <c r="D1759" s="4" t="s">
        <v>312</v>
      </c>
      <c r="E1759" s="4" t="s">
        <v>2107</v>
      </c>
      <c r="F1759" s="4" t="s">
        <v>28</v>
      </c>
      <c r="G1759" s="4" t="s">
        <v>29</v>
      </c>
      <c r="H1759" s="4" t="s">
        <v>30</v>
      </c>
      <c r="I1759" s="5">
        <v>71280000</v>
      </c>
      <c r="J1759" s="5">
        <v>71280000</v>
      </c>
      <c r="K1759" s="4" t="s">
        <v>31</v>
      </c>
      <c r="L1759" s="4" t="s">
        <v>32</v>
      </c>
      <c r="M1759" s="4" t="s">
        <v>33</v>
      </c>
      <c r="N1759" s="4" t="s">
        <v>34</v>
      </c>
      <c r="O1759" s="4" t="s">
        <v>316</v>
      </c>
      <c r="P1759" s="4" t="s">
        <v>36</v>
      </c>
      <c r="Q1759" s="4" t="s">
        <v>37</v>
      </c>
      <c r="R1759" s="4" t="s">
        <v>31</v>
      </c>
      <c r="S1759" s="4" t="s">
        <v>31</v>
      </c>
      <c r="T1759" s="4" t="s">
        <v>31</v>
      </c>
      <c r="U1759" s="4" t="s">
        <v>38</v>
      </c>
      <c r="V1759" s="1" t="str">
        <f>MID(B1759,1,5)</f>
        <v>53686</v>
      </c>
      <c r="W1759" t="str">
        <f>VLOOKUP(V1759,[1]Sheet!$R:$R,1,0)</f>
        <v>53686</v>
      </c>
    </row>
    <row r="1760" spans="1:23" hidden="1">
      <c r="A1760" s="4" t="s">
        <v>2113</v>
      </c>
      <c r="B1760" s="4" t="s">
        <v>2114</v>
      </c>
      <c r="C1760" s="4" t="s">
        <v>312</v>
      </c>
      <c r="D1760" s="4" t="s">
        <v>312</v>
      </c>
      <c r="E1760" s="4" t="s">
        <v>410</v>
      </c>
      <c r="F1760" s="4" t="s">
        <v>28</v>
      </c>
      <c r="G1760" s="4" t="s">
        <v>364</v>
      </c>
      <c r="H1760" s="4" t="s">
        <v>30</v>
      </c>
      <c r="I1760" s="5">
        <v>30000000</v>
      </c>
      <c r="J1760" s="5">
        <v>30000000</v>
      </c>
      <c r="K1760" s="4" t="s">
        <v>31</v>
      </c>
      <c r="L1760" s="4" t="s">
        <v>32</v>
      </c>
      <c r="M1760" s="4" t="s">
        <v>33</v>
      </c>
      <c r="N1760" s="4" t="s">
        <v>34</v>
      </c>
      <c r="O1760" s="4" t="s">
        <v>98</v>
      </c>
      <c r="P1760" s="4" t="s">
        <v>36</v>
      </c>
      <c r="Q1760" s="4" t="s">
        <v>37</v>
      </c>
      <c r="R1760" s="4" t="s">
        <v>31</v>
      </c>
      <c r="S1760" s="4" t="s">
        <v>31</v>
      </c>
      <c r="T1760" s="4" t="s">
        <v>31</v>
      </c>
      <c r="U1760" s="4" t="s">
        <v>38</v>
      </c>
      <c r="V1760" s="1" t="str">
        <f>MID(B1760,1,5)</f>
        <v>53691</v>
      </c>
      <c r="W1760" t="str">
        <f>VLOOKUP(V1760,[1]Sheet!$R:$R,1,0)</f>
        <v>53691</v>
      </c>
    </row>
    <row r="1761" spans="1:23" hidden="1">
      <c r="A1761" s="4" t="s">
        <v>39</v>
      </c>
      <c r="B1761" s="4" t="s">
        <v>2115</v>
      </c>
      <c r="C1761" s="4" t="s">
        <v>312</v>
      </c>
      <c r="D1761" s="4" t="s">
        <v>312</v>
      </c>
      <c r="E1761" s="4" t="s">
        <v>2116</v>
      </c>
      <c r="F1761" s="4" t="s">
        <v>28</v>
      </c>
      <c r="G1761" s="4" t="s">
        <v>29</v>
      </c>
      <c r="H1761" s="4" t="s">
        <v>30</v>
      </c>
      <c r="I1761" s="5">
        <v>53333333</v>
      </c>
      <c r="J1761" s="5">
        <v>53333333</v>
      </c>
      <c r="K1761" s="4" t="s">
        <v>31</v>
      </c>
      <c r="L1761" s="4" t="s">
        <v>32</v>
      </c>
      <c r="M1761" s="4" t="s">
        <v>33</v>
      </c>
      <c r="N1761" s="4" t="s">
        <v>34</v>
      </c>
      <c r="O1761" s="4" t="s">
        <v>316</v>
      </c>
      <c r="P1761" s="4" t="s">
        <v>36</v>
      </c>
      <c r="Q1761" s="4" t="s">
        <v>37</v>
      </c>
      <c r="R1761" s="4" t="s">
        <v>31</v>
      </c>
      <c r="S1761" s="4" t="s">
        <v>31</v>
      </c>
      <c r="T1761" s="4" t="s">
        <v>31</v>
      </c>
      <c r="U1761" s="4" t="s">
        <v>38</v>
      </c>
      <c r="V1761" s="1" t="str">
        <f>MID(B1761,1,5)</f>
        <v>53692</v>
      </c>
      <c r="W1761" t="str">
        <f>VLOOKUP(V1761,[1]Sheet!$R:$R,1,0)</f>
        <v>53692</v>
      </c>
    </row>
    <row r="1762" spans="1:23" hidden="1">
      <c r="A1762" s="4" t="s">
        <v>39</v>
      </c>
      <c r="B1762" s="4" t="s">
        <v>2117</v>
      </c>
      <c r="C1762" s="4" t="s">
        <v>312</v>
      </c>
      <c r="D1762" s="4" t="s">
        <v>312</v>
      </c>
      <c r="E1762" s="4" t="s">
        <v>2118</v>
      </c>
      <c r="F1762" s="4" t="s">
        <v>28</v>
      </c>
      <c r="G1762" s="4" t="s">
        <v>29</v>
      </c>
      <c r="H1762" s="4" t="s">
        <v>30</v>
      </c>
      <c r="I1762" s="5">
        <v>59715390</v>
      </c>
      <c r="J1762" s="5">
        <v>59715390</v>
      </c>
      <c r="K1762" s="4" t="s">
        <v>31</v>
      </c>
      <c r="L1762" s="4" t="s">
        <v>32</v>
      </c>
      <c r="M1762" s="4" t="s">
        <v>33</v>
      </c>
      <c r="N1762" s="4" t="s">
        <v>34</v>
      </c>
      <c r="O1762" s="4" t="s">
        <v>316</v>
      </c>
      <c r="P1762" s="4" t="s">
        <v>36</v>
      </c>
      <c r="Q1762" s="4" t="s">
        <v>37</v>
      </c>
      <c r="R1762" s="4" t="s">
        <v>31</v>
      </c>
      <c r="S1762" s="4" t="s">
        <v>31</v>
      </c>
      <c r="T1762" s="4" t="s">
        <v>31</v>
      </c>
      <c r="U1762" s="4" t="s">
        <v>38</v>
      </c>
      <c r="V1762" s="1" t="str">
        <f>MID(B1762,1,5)</f>
        <v>53693</v>
      </c>
      <c r="W1762" t="str">
        <f>VLOOKUP(V1762,[1]Sheet!$R:$R,1,0)</f>
        <v>53693</v>
      </c>
    </row>
    <row r="1763" spans="1:23" hidden="1">
      <c r="A1763" s="4" t="s">
        <v>2119</v>
      </c>
      <c r="B1763" s="4" t="s">
        <v>2120</v>
      </c>
      <c r="C1763" s="4" t="s">
        <v>312</v>
      </c>
      <c r="D1763" s="4" t="s">
        <v>1146</v>
      </c>
      <c r="E1763" s="4" t="s">
        <v>2121</v>
      </c>
      <c r="F1763" s="4" t="s">
        <v>28</v>
      </c>
      <c r="G1763" s="4" t="s">
        <v>364</v>
      </c>
      <c r="H1763" s="4" t="s">
        <v>30</v>
      </c>
      <c r="I1763" s="5">
        <v>110000000</v>
      </c>
      <c r="J1763" s="5">
        <v>110000000</v>
      </c>
      <c r="K1763" s="4" t="s">
        <v>31</v>
      </c>
      <c r="L1763" s="4" t="s">
        <v>32</v>
      </c>
      <c r="M1763" s="4" t="s">
        <v>33</v>
      </c>
      <c r="N1763" s="4" t="s">
        <v>34</v>
      </c>
      <c r="O1763" s="4" t="s">
        <v>316</v>
      </c>
      <c r="P1763" s="4" t="s">
        <v>36</v>
      </c>
      <c r="Q1763" s="4" t="s">
        <v>37</v>
      </c>
      <c r="R1763" s="4" t="s">
        <v>31</v>
      </c>
      <c r="S1763" s="4" t="s">
        <v>31</v>
      </c>
      <c r="T1763" s="4" t="s">
        <v>31</v>
      </c>
      <c r="U1763" s="4" t="s">
        <v>38</v>
      </c>
      <c r="V1763" s="1" t="str">
        <f>MID(B1763,1,5)</f>
        <v>53694</v>
      </c>
      <c r="W1763" t="str">
        <f>VLOOKUP(V1763,[1]Sheet!$R:$R,1,0)</f>
        <v>53694</v>
      </c>
    </row>
    <row r="1764" spans="1:23" hidden="1">
      <c r="A1764" s="4" t="s">
        <v>2119</v>
      </c>
      <c r="B1764" s="4" t="s">
        <v>2122</v>
      </c>
      <c r="C1764" s="4" t="s">
        <v>312</v>
      </c>
      <c r="D1764" s="4" t="s">
        <v>1146</v>
      </c>
      <c r="E1764" s="4" t="s">
        <v>2123</v>
      </c>
      <c r="F1764" s="4" t="s">
        <v>28</v>
      </c>
      <c r="G1764" s="4" t="s">
        <v>364</v>
      </c>
      <c r="H1764" s="4" t="s">
        <v>30</v>
      </c>
      <c r="I1764" s="5">
        <v>110000000</v>
      </c>
      <c r="J1764" s="5">
        <v>110000000</v>
      </c>
      <c r="K1764" s="4" t="s">
        <v>31</v>
      </c>
      <c r="L1764" s="4" t="s">
        <v>32</v>
      </c>
      <c r="M1764" s="4" t="s">
        <v>33</v>
      </c>
      <c r="N1764" s="4" t="s">
        <v>34</v>
      </c>
      <c r="O1764" s="4" t="s">
        <v>316</v>
      </c>
      <c r="P1764" s="4" t="s">
        <v>36</v>
      </c>
      <c r="Q1764" s="4" t="s">
        <v>37</v>
      </c>
      <c r="R1764" s="4" t="s">
        <v>31</v>
      </c>
      <c r="S1764" s="4" t="s">
        <v>31</v>
      </c>
      <c r="T1764" s="4" t="s">
        <v>31</v>
      </c>
      <c r="U1764" s="4" t="s">
        <v>38</v>
      </c>
      <c r="V1764" s="1" t="str">
        <f>MID(B1764,1,5)</f>
        <v>53695</v>
      </c>
      <c r="W1764" t="str">
        <f>VLOOKUP(V1764,[1]Sheet!$R:$R,1,0)</f>
        <v>53695</v>
      </c>
    </row>
    <row r="1765" spans="1:23" hidden="1">
      <c r="A1765" s="4" t="s">
        <v>39</v>
      </c>
      <c r="B1765" s="4" t="s">
        <v>2124</v>
      </c>
      <c r="C1765" s="4" t="s">
        <v>312</v>
      </c>
      <c r="D1765" s="4" t="s">
        <v>312</v>
      </c>
      <c r="E1765" s="4" t="s">
        <v>2104</v>
      </c>
      <c r="F1765" s="4" t="s">
        <v>28</v>
      </c>
      <c r="G1765" s="4" t="s">
        <v>29</v>
      </c>
      <c r="H1765" s="4" t="s">
        <v>30</v>
      </c>
      <c r="I1765" s="5">
        <v>69650000</v>
      </c>
      <c r="J1765" s="5">
        <v>69650000</v>
      </c>
      <c r="K1765" s="4" t="s">
        <v>31</v>
      </c>
      <c r="L1765" s="4" t="s">
        <v>32</v>
      </c>
      <c r="M1765" s="4" t="s">
        <v>33</v>
      </c>
      <c r="N1765" s="4" t="s">
        <v>34</v>
      </c>
      <c r="O1765" s="4" t="s">
        <v>2125</v>
      </c>
      <c r="P1765" s="4" t="s">
        <v>36</v>
      </c>
      <c r="Q1765" s="4" t="s">
        <v>37</v>
      </c>
      <c r="R1765" s="4" t="s">
        <v>31</v>
      </c>
      <c r="S1765" s="4" t="s">
        <v>31</v>
      </c>
      <c r="T1765" s="4" t="s">
        <v>31</v>
      </c>
      <c r="U1765" s="4" t="s">
        <v>38</v>
      </c>
      <c r="V1765" s="1" t="str">
        <f>MID(B1765,1,5)</f>
        <v>53696</v>
      </c>
      <c r="W1765" t="str">
        <f>VLOOKUP(V1765,[1]Sheet!$R:$R,1,0)</f>
        <v>53696</v>
      </c>
    </row>
    <row r="1766" spans="1:23" hidden="1">
      <c r="A1766" s="4" t="s">
        <v>2126</v>
      </c>
      <c r="B1766" s="4" t="s">
        <v>2127</v>
      </c>
      <c r="C1766" s="4" t="s">
        <v>312</v>
      </c>
      <c r="D1766" s="4" t="s">
        <v>312</v>
      </c>
      <c r="E1766" s="4" t="s">
        <v>420</v>
      </c>
      <c r="F1766" s="4" t="s">
        <v>28</v>
      </c>
      <c r="G1766" s="4" t="s">
        <v>349</v>
      </c>
      <c r="H1766" s="4" t="s">
        <v>30</v>
      </c>
      <c r="I1766" s="5">
        <v>2004723</v>
      </c>
      <c r="J1766" s="5">
        <v>2004723</v>
      </c>
      <c r="K1766" s="4" t="s">
        <v>31</v>
      </c>
      <c r="L1766" s="4" t="s">
        <v>32</v>
      </c>
      <c r="M1766" s="4" t="s">
        <v>33</v>
      </c>
      <c r="N1766" s="4" t="s">
        <v>34</v>
      </c>
      <c r="O1766" s="4" t="s">
        <v>35</v>
      </c>
      <c r="P1766" s="4" t="s">
        <v>36</v>
      </c>
      <c r="Q1766" s="4" t="s">
        <v>37</v>
      </c>
      <c r="R1766" s="4" t="s">
        <v>31</v>
      </c>
      <c r="S1766" s="4" t="s">
        <v>31</v>
      </c>
      <c r="T1766" s="4" t="s">
        <v>31</v>
      </c>
      <c r="U1766" s="4" t="s">
        <v>38</v>
      </c>
      <c r="V1766" s="1" t="str">
        <f>MID(B1766,1,5)</f>
        <v>53697</v>
      </c>
      <c r="W1766" t="str">
        <f>VLOOKUP(V1766,[1]Sheet!$R:$R,1,0)</f>
        <v>53697</v>
      </c>
    </row>
    <row r="1767" spans="1:23" hidden="1">
      <c r="A1767" s="4" t="s">
        <v>1497</v>
      </c>
      <c r="B1767" s="4" t="s">
        <v>2128</v>
      </c>
      <c r="C1767" s="4" t="s">
        <v>312</v>
      </c>
      <c r="D1767" s="4" t="s">
        <v>312</v>
      </c>
      <c r="E1767" s="4" t="s">
        <v>420</v>
      </c>
      <c r="F1767" s="4" t="s">
        <v>28</v>
      </c>
      <c r="G1767" s="4" t="s">
        <v>29</v>
      </c>
      <c r="H1767" s="4" t="s">
        <v>30</v>
      </c>
      <c r="I1767" s="5">
        <v>71114357</v>
      </c>
      <c r="J1767" s="5">
        <v>71114357</v>
      </c>
      <c r="K1767" s="4" t="s">
        <v>31</v>
      </c>
      <c r="L1767" s="4" t="s">
        <v>32</v>
      </c>
      <c r="M1767" s="4" t="s">
        <v>33</v>
      </c>
      <c r="N1767" s="4" t="s">
        <v>34</v>
      </c>
      <c r="O1767" s="4" t="s">
        <v>249</v>
      </c>
      <c r="P1767" s="4" t="s">
        <v>36</v>
      </c>
      <c r="Q1767" s="4" t="s">
        <v>37</v>
      </c>
      <c r="R1767" s="4" t="s">
        <v>31</v>
      </c>
      <c r="S1767" s="4" t="s">
        <v>31</v>
      </c>
      <c r="T1767" s="4" t="s">
        <v>31</v>
      </c>
      <c r="U1767" s="4" t="s">
        <v>38</v>
      </c>
      <c r="V1767" s="1" t="str">
        <f>MID(B1767,1,5)</f>
        <v>53698</v>
      </c>
      <c r="W1767" t="str">
        <f>VLOOKUP(V1767,[1]Sheet!$R:$R,1,0)</f>
        <v>53698</v>
      </c>
    </row>
    <row r="1768" spans="1:23" hidden="1">
      <c r="A1768" s="4" t="s">
        <v>2129</v>
      </c>
      <c r="B1768" s="4" t="s">
        <v>2130</v>
      </c>
      <c r="C1768" s="4" t="s">
        <v>1146</v>
      </c>
      <c r="D1768" s="4" t="s">
        <v>1146</v>
      </c>
      <c r="E1768" s="4" t="s">
        <v>313</v>
      </c>
      <c r="F1768" s="4" t="s">
        <v>28</v>
      </c>
      <c r="G1768" s="4" t="s">
        <v>29</v>
      </c>
      <c r="H1768" s="4" t="s">
        <v>30</v>
      </c>
      <c r="I1768" s="5">
        <v>140000000</v>
      </c>
      <c r="J1768" s="5">
        <v>140000000</v>
      </c>
      <c r="K1768" s="4" t="s">
        <v>31</v>
      </c>
      <c r="L1768" s="4" t="s">
        <v>32</v>
      </c>
      <c r="M1768" s="4" t="s">
        <v>33</v>
      </c>
      <c r="N1768" s="4" t="s">
        <v>34</v>
      </c>
      <c r="O1768" s="4" t="s">
        <v>35</v>
      </c>
      <c r="P1768" s="4" t="s">
        <v>36</v>
      </c>
      <c r="Q1768" s="4" t="s">
        <v>37</v>
      </c>
      <c r="R1768" s="4" t="s">
        <v>31</v>
      </c>
      <c r="S1768" s="4" t="s">
        <v>31</v>
      </c>
      <c r="T1768" s="4" t="s">
        <v>31</v>
      </c>
      <c r="U1768" s="4" t="s">
        <v>38</v>
      </c>
      <c r="V1768" s="1" t="str">
        <f>MID(B1768,1,5)</f>
        <v>53699</v>
      </c>
      <c r="W1768" t="str">
        <f>VLOOKUP(V1768,[1]Sheet!$R:$R,1,0)</f>
        <v>53699</v>
      </c>
    </row>
    <row r="1769" spans="1:23" hidden="1">
      <c r="A1769" s="4" t="s">
        <v>2131</v>
      </c>
      <c r="B1769" s="4" t="s">
        <v>2132</v>
      </c>
      <c r="C1769" s="4" t="s">
        <v>312</v>
      </c>
      <c r="D1769" s="4" t="s">
        <v>312</v>
      </c>
      <c r="E1769" s="4" t="s">
        <v>571</v>
      </c>
      <c r="F1769" s="4" t="s">
        <v>28</v>
      </c>
      <c r="G1769" s="4" t="s">
        <v>364</v>
      </c>
      <c r="H1769" s="4" t="s">
        <v>30</v>
      </c>
      <c r="I1769" s="5">
        <v>20000000</v>
      </c>
      <c r="J1769" s="5">
        <v>20000000</v>
      </c>
      <c r="K1769" s="4" t="s">
        <v>31</v>
      </c>
      <c r="L1769" s="4" t="s">
        <v>32</v>
      </c>
      <c r="M1769" s="4" t="s">
        <v>33</v>
      </c>
      <c r="N1769" s="4" t="s">
        <v>34</v>
      </c>
      <c r="O1769" s="4" t="s">
        <v>93</v>
      </c>
      <c r="P1769" s="4" t="s">
        <v>36</v>
      </c>
      <c r="Q1769" s="4" t="s">
        <v>37</v>
      </c>
      <c r="R1769" s="4" t="s">
        <v>31</v>
      </c>
      <c r="S1769" s="4" t="s">
        <v>31</v>
      </c>
      <c r="T1769" s="4" t="s">
        <v>31</v>
      </c>
      <c r="U1769" s="4" t="s">
        <v>38</v>
      </c>
      <c r="V1769" s="1" t="str">
        <f>MID(B1769,1,5)</f>
        <v>53700</v>
      </c>
      <c r="W1769" t="str">
        <f>VLOOKUP(V1769,[1]Sheet!$R:$R,1,0)</f>
        <v>53700</v>
      </c>
    </row>
    <row r="1770" spans="1:23" hidden="1">
      <c r="A1770" s="4" t="s">
        <v>2133</v>
      </c>
      <c r="B1770" s="4" t="s">
        <v>2134</v>
      </c>
      <c r="C1770" s="4" t="s">
        <v>312</v>
      </c>
      <c r="D1770" s="4" t="s">
        <v>312</v>
      </c>
      <c r="E1770" s="4" t="s">
        <v>404</v>
      </c>
      <c r="F1770" s="4" t="s">
        <v>28</v>
      </c>
      <c r="G1770" s="4" t="s">
        <v>364</v>
      </c>
      <c r="H1770" s="4" t="s">
        <v>30</v>
      </c>
      <c r="I1770" s="5">
        <v>56409825</v>
      </c>
      <c r="J1770" s="5">
        <v>56409825</v>
      </c>
      <c r="K1770" s="4" t="s">
        <v>31</v>
      </c>
      <c r="L1770" s="4" t="s">
        <v>32</v>
      </c>
      <c r="M1770" s="4" t="s">
        <v>33</v>
      </c>
      <c r="N1770" s="4" t="s">
        <v>34</v>
      </c>
      <c r="O1770" s="4" t="s">
        <v>93</v>
      </c>
      <c r="P1770" s="4" t="s">
        <v>36</v>
      </c>
      <c r="Q1770" s="4" t="s">
        <v>37</v>
      </c>
      <c r="R1770" s="4" t="s">
        <v>31</v>
      </c>
      <c r="S1770" s="4" t="s">
        <v>31</v>
      </c>
      <c r="T1770" s="4" t="s">
        <v>31</v>
      </c>
      <c r="U1770" s="4" t="s">
        <v>38</v>
      </c>
      <c r="V1770" s="1" t="str">
        <f>MID(B1770,1,5)</f>
        <v>53701</v>
      </c>
      <c r="W1770" t="str">
        <f>VLOOKUP(V1770,[1]Sheet!$R:$R,1,0)</f>
        <v>53701</v>
      </c>
    </row>
    <row r="1771" spans="1:23" hidden="1">
      <c r="A1771" s="4" t="s">
        <v>2135</v>
      </c>
      <c r="B1771" s="4" t="s">
        <v>2136</v>
      </c>
      <c r="C1771" s="4" t="s">
        <v>312</v>
      </c>
      <c r="D1771" s="4" t="s">
        <v>312</v>
      </c>
      <c r="E1771" s="4" t="s">
        <v>617</v>
      </c>
      <c r="F1771" s="4" t="s">
        <v>28</v>
      </c>
      <c r="G1771" s="4" t="s">
        <v>349</v>
      </c>
      <c r="H1771" s="4" t="s">
        <v>30</v>
      </c>
      <c r="I1771" s="5">
        <v>600000000</v>
      </c>
      <c r="J1771" s="5">
        <v>600000000</v>
      </c>
      <c r="K1771" s="4" t="s">
        <v>31</v>
      </c>
      <c r="L1771" s="4" t="s">
        <v>32</v>
      </c>
      <c r="M1771" s="4" t="s">
        <v>33</v>
      </c>
      <c r="N1771" s="4" t="s">
        <v>34</v>
      </c>
      <c r="O1771" s="4" t="s">
        <v>93</v>
      </c>
      <c r="P1771" s="4" t="s">
        <v>36</v>
      </c>
      <c r="Q1771" s="4" t="s">
        <v>37</v>
      </c>
      <c r="R1771" s="4" t="s">
        <v>31</v>
      </c>
      <c r="S1771" s="4" t="s">
        <v>31</v>
      </c>
      <c r="T1771" s="4" t="s">
        <v>31</v>
      </c>
      <c r="U1771" s="4" t="s">
        <v>38</v>
      </c>
      <c r="V1771" s="1" t="str">
        <f>MID(B1771,1,5)</f>
        <v>53703</v>
      </c>
      <c r="W1771" t="str">
        <f>VLOOKUP(V1771,[1]Sheet!$R:$R,1,0)</f>
        <v>53703</v>
      </c>
    </row>
    <row r="1772" spans="1:23" hidden="1">
      <c r="A1772" s="4" t="s">
        <v>2137</v>
      </c>
      <c r="B1772" s="4" t="s">
        <v>2138</v>
      </c>
      <c r="C1772" s="4" t="s">
        <v>312</v>
      </c>
      <c r="D1772" s="4" t="s">
        <v>312</v>
      </c>
      <c r="E1772" s="4" t="s">
        <v>348</v>
      </c>
      <c r="F1772" s="4" t="s">
        <v>28</v>
      </c>
      <c r="G1772" s="4" t="s">
        <v>29</v>
      </c>
      <c r="H1772" s="4" t="s">
        <v>30</v>
      </c>
      <c r="I1772" s="5">
        <v>330000000</v>
      </c>
      <c r="J1772" s="5">
        <v>330000000</v>
      </c>
      <c r="K1772" s="4" t="s">
        <v>31</v>
      </c>
      <c r="L1772" s="4" t="s">
        <v>32</v>
      </c>
      <c r="M1772" s="4" t="s">
        <v>33</v>
      </c>
      <c r="N1772" s="4" t="s">
        <v>34</v>
      </c>
      <c r="O1772" s="4" t="s">
        <v>2063</v>
      </c>
      <c r="P1772" s="4" t="s">
        <v>36</v>
      </c>
      <c r="Q1772" s="4" t="s">
        <v>37</v>
      </c>
      <c r="R1772" s="4" t="s">
        <v>31</v>
      </c>
      <c r="S1772" s="4" t="s">
        <v>31</v>
      </c>
      <c r="T1772" s="4" t="s">
        <v>31</v>
      </c>
      <c r="U1772" s="4" t="s">
        <v>38</v>
      </c>
      <c r="V1772" s="1" t="str">
        <f>MID(B1772,1,5)</f>
        <v>53705</v>
      </c>
      <c r="W1772" t="str">
        <f>VLOOKUP(V1772,[1]Sheet!$R:$R,1,0)</f>
        <v>53705</v>
      </c>
    </row>
    <row r="1773" spans="1:23" hidden="1">
      <c r="A1773" s="4" t="s">
        <v>2137</v>
      </c>
      <c r="B1773" s="4" t="s">
        <v>2139</v>
      </c>
      <c r="C1773" s="4" t="s">
        <v>312</v>
      </c>
      <c r="D1773" s="4" t="s">
        <v>312</v>
      </c>
      <c r="E1773" s="4" t="s">
        <v>348</v>
      </c>
      <c r="F1773" s="4" t="s">
        <v>28</v>
      </c>
      <c r="G1773" s="4" t="s">
        <v>29</v>
      </c>
      <c r="H1773" s="4" t="s">
        <v>30</v>
      </c>
      <c r="I1773" s="5">
        <v>540000000</v>
      </c>
      <c r="J1773" s="5">
        <v>540000000</v>
      </c>
      <c r="K1773" s="4" t="s">
        <v>31</v>
      </c>
      <c r="L1773" s="4" t="s">
        <v>32</v>
      </c>
      <c r="M1773" s="4" t="s">
        <v>33</v>
      </c>
      <c r="N1773" s="4" t="s">
        <v>34</v>
      </c>
      <c r="O1773" s="4" t="s">
        <v>2063</v>
      </c>
      <c r="P1773" s="4" t="s">
        <v>36</v>
      </c>
      <c r="Q1773" s="4" t="s">
        <v>37</v>
      </c>
      <c r="R1773" s="4" t="s">
        <v>31</v>
      </c>
      <c r="S1773" s="4" t="s">
        <v>31</v>
      </c>
      <c r="T1773" s="4" t="s">
        <v>31</v>
      </c>
      <c r="U1773" s="4" t="s">
        <v>38</v>
      </c>
      <c r="V1773" s="1" t="str">
        <f>MID(B1773,1,5)</f>
        <v>53706</v>
      </c>
      <c r="W1773" t="str">
        <f>VLOOKUP(V1773,[1]Sheet!$R:$R,1,0)</f>
        <v>53706</v>
      </c>
    </row>
    <row r="1774" spans="1:23" hidden="1">
      <c r="A1774" s="4" t="s">
        <v>2137</v>
      </c>
      <c r="B1774" s="4" t="s">
        <v>2140</v>
      </c>
      <c r="C1774" s="4" t="s">
        <v>312</v>
      </c>
      <c r="D1774" s="4" t="s">
        <v>312</v>
      </c>
      <c r="E1774" s="4" t="s">
        <v>348</v>
      </c>
      <c r="F1774" s="4" t="s">
        <v>28</v>
      </c>
      <c r="G1774" s="4" t="s">
        <v>29</v>
      </c>
      <c r="H1774" s="4" t="s">
        <v>30</v>
      </c>
      <c r="I1774" s="5">
        <v>330000000</v>
      </c>
      <c r="J1774" s="5">
        <v>330000000</v>
      </c>
      <c r="K1774" s="4" t="s">
        <v>31</v>
      </c>
      <c r="L1774" s="4" t="s">
        <v>32</v>
      </c>
      <c r="M1774" s="4" t="s">
        <v>33</v>
      </c>
      <c r="N1774" s="4" t="s">
        <v>34</v>
      </c>
      <c r="O1774" s="4" t="s">
        <v>2063</v>
      </c>
      <c r="P1774" s="4" t="s">
        <v>36</v>
      </c>
      <c r="Q1774" s="4" t="s">
        <v>37</v>
      </c>
      <c r="R1774" s="4" t="s">
        <v>31</v>
      </c>
      <c r="S1774" s="4" t="s">
        <v>31</v>
      </c>
      <c r="T1774" s="4" t="s">
        <v>31</v>
      </c>
      <c r="U1774" s="4" t="s">
        <v>38</v>
      </c>
      <c r="V1774" s="1" t="str">
        <f>MID(B1774,1,5)</f>
        <v>53707</v>
      </c>
      <c r="W1774" t="str">
        <f>VLOOKUP(V1774,[1]Sheet!$R:$R,1,0)</f>
        <v>53707</v>
      </c>
    </row>
    <row r="1775" spans="1:23" hidden="1">
      <c r="A1775" s="4" t="s">
        <v>1416</v>
      </c>
      <c r="B1775" s="4" t="s">
        <v>2141</v>
      </c>
      <c r="C1775" s="4" t="s">
        <v>312</v>
      </c>
      <c r="D1775" s="4" t="s">
        <v>312</v>
      </c>
      <c r="E1775" s="4" t="s">
        <v>348</v>
      </c>
      <c r="F1775" s="4" t="s">
        <v>28</v>
      </c>
      <c r="G1775" s="4" t="s">
        <v>29</v>
      </c>
      <c r="H1775" s="4" t="s">
        <v>30</v>
      </c>
      <c r="I1775" s="5">
        <v>510000000</v>
      </c>
      <c r="J1775" s="5">
        <v>510000000</v>
      </c>
      <c r="K1775" s="4" t="s">
        <v>31</v>
      </c>
      <c r="L1775" s="4" t="s">
        <v>32</v>
      </c>
      <c r="M1775" s="4" t="s">
        <v>33</v>
      </c>
      <c r="N1775" s="4" t="s">
        <v>34</v>
      </c>
      <c r="O1775" s="4" t="s">
        <v>2063</v>
      </c>
      <c r="P1775" s="4" t="s">
        <v>36</v>
      </c>
      <c r="Q1775" s="4" t="s">
        <v>37</v>
      </c>
      <c r="R1775" s="4" t="s">
        <v>31</v>
      </c>
      <c r="S1775" s="4" t="s">
        <v>31</v>
      </c>
      <c r="T1775" s="4" t="s">
        <v>31</v>
      </c>
      <c r="U1775" s="4" t="s">
        <v>38</v>
      </c>
      <c r="V1775" s="1" t="str">
        <f>MID(B1775,1,5)</f>
        <v>53708</v>
      </c>
      <c r="W1775" t="str">
        <f>VLOOKUP(V1775,[1]Sheet!$R:$R,1,0)</f>
        <v>53708</v>
      </c>
    </row>
    <row r="1776" spans="1:23" hidden="1">
      <c r="A1776" s="4" t="s">
        <v>2137</v>
      </c>
      <c r="B1776" s="4" t="s">
        <v>2142</v>
      </c>
      <c r="C1776" s="4" t="s">
        <v>312</v>
      </c>
      <c r="D1776" s="4" t="s">
        <v>312</v>
      </c>
      <c r="E1776" s="4" t="s">
        <v>348</v>
      </c>
      <c r="F1776" s="4" t="s">
        <v>28</v>
      </c>
      <c r="G1776" s="4" t="s">
        <v>29</v>
      </c>
      <c r="H1776" s="4" t="s">
        <v>30</v>
      </c>
      <c r="I1776" s="5">
        <v>1145000000</v>
      </c>
      <c r="J1776" s="5">
        <v>1145000000</v>
      </c>
      <c r="K1776" s="4" t="s">
        <v>31</v>
      </c>
      <c r="L1776" s="4" t="s">
        <v>32</v>
      </c>
      <c r="M1776" s="4" t="s">
        <v>33</v>
      </c>
      <c r="N1776" s="4" t="s">
        <v>34</v>
      </c>
      <c r="O1776" s="4" t="s">
        <v>2063</v>
      </c>
      <c r="P1776" s="4" t="s">
        <v>36</v>
      </c>
      <c r="Q1776" s="4" t="s">
        <v>37</v>
      </c>
      <c r="R1776" s="4" t="s">
        <v>31</v>
      </c>
      <c r="S1776" s="4" t="s">
        <v>31</v>
      </c>
      <c r="T1776" s="4" t="s">
        <v>31</v>
      </c>
      <c r="U1776" s="4" t="s">
        <v>38</v>
      </c>
      <c r="V1776" s="1" t="str">
        <f>MID(B1776,1,5)</f>
        <v>53709</v>
      </c>
      <c r="W1776" t="str">
        <f>VLOOKUP(V1776,[1]Sheet!$R:$R,1,0)</f>
        <v>53709</v>
      </c>
    </row>
    <row r="1777" spans="1:23" hidden="1">
      <c r="A1777" s="4" t="s">
        <v>1497</v>
      </c>
      <c r="B1777" s="4" t="s">
        <v>2143</v>
      </c>
      <c r="C1777" s="4" t="s">
        <v>312</v>
      </c>
      <c r="D1777" s="4" t="s">
        <v>312</v>
      </c>
      <c r="E1777" s="4" t="s">
        <v>420</v>
      </c>
      <c r="F1777" s="4" t="s">
        <v>28</v>
      </c>
      <c r="G1777" s="4" t="s">
        <v>29</v>
      </c>
      <c r="H1777" s="4" t="s">
        <v>30</v>
      </c>
      <c r="I1777" s="5">
        <v>48720000</v>
      </c>
      <c r="J1777" s="5">
        <v>48720000</v>
      </c>
      <c r="K1777" s="4" t="s">
        <v>31</v>
      </c>
      <c r="L1777" s="4" t="s">
        <v>32</v>
      </c>
      <c r="M1777" s="4" t="s">
        <v>33</v>
      </c>
      <c r="N1777" s="4" t="s">
        <v>34</v>
      </c>
      <c r="O1777" s="4" t="s">
        <v>249</v>
      </c>
      <c r="P1777" s="4" t="s">
        <v>36</v>
      </c>
      <c r="Q1777" s="4" t="s">
        <v>37</v>
      </c>
      <c r="R1777" s="4" t="s">
        <v>31</v>
      </c>
      <c r="S1777" s="4" t="s">
        <v>31</v>
      </c>
      <c r="T1777" s="4" t="s">
        <v>31</v>
      </c>
      <c r="U1777" s="4" t="s">
        <v>38</v>
      </c>
      <c r="V1777" s="1" t="str">
        <f>MID(B1777,1,5)</f>
        <v>53710</v>
      </c>
      <c r="W1777" t="str">
        <f>VLOOKUP(V1777,[1]Sheet!$R:$R,1,0)</f>
        <v>53710</v>
      </c>
    </row>
    <row r="1778" spans="1:23" hidden="1">
      <c r="A1778" s="4" t="s">
        <v>39</v>
      </c>
      <c r="B1778" s="4" t="s">
        <v>2144</v>
      </c>
      <c r="C1778" s="4" t="s">
        <v>312</v>
      </c>
      <c r="D1778" s="4" t="s">
        <v>312</v>
      </c>
      <c r="E1778" s="4" t="s">
        <v>420</v>
      </c>
      <c r="F1778" s="4" t="s">
        <v>28</v>
      </c>
      <c r="G1778" s="4" t="s">
        <v>29</v>
      </c>
      <c r="H1778" s="4" t="s">
        <v>30</v>
      </c>
      <c r="I1778" s="5">
        <v>18000000</v>
      </c>
      <c r="J1778" s="5">
        <v>18000000</v>
      </c>
      <c r="K1778" s="4" t="s">
        <v>31</v>
      </c>
      <c r="L1778" s="4" t="s">
        <v>32</v>
      </c>
      <c r="M1778" s="4" t="s">
        <v>33</v>
      </c>
      <c r="N1778" s="4" t="s">
        <v>34</v>
      </c>
      <c r="O1778" s="4" t="s">
        <v>366</v>
      </c>
      <c r="P1778" s="4" t="s">
        <v>36</v>
      </c>
      <c r="Q1778" s="4" t="s">
        <v>37</v>
      </c>
      <c r="R1778" s="4" t="s">
        <v>31</v>
      </c>
      <c r="S1778" s="4" t="s">
        <v>31</v>
      </c>
      <c r="T1778" s="4" t="s">
        <v>31</v>
      </c>
      <c r="U1778" s="4" t="s">
        <v>38</v>
      </c>
      <c r="V1778" s="1" t="str">
        <f>MID(B1778,1,5)</f>
        <v>53717</v>
      </c>
      <c r="W1778" t="str">
        <f>VLOOKUP(V1778,[1]Sheet!$R:$R,1,0)</f>
        <v>53717</v>
      </c>
    </row>
    <row r="1779" spans="1:23" hidden="1">
      <c r="A1779" s="4" t="s">
        <v>2145</v>
      </c>
      <c r="B1779" s="4" t="s">
        <v>2146</v>
      </c>
      <c r="C1779" s="4" t="s">
        <v>312</v>
      </c>
      <c r="D1779" s="4" t="s">
        <v>312</v>
      </c>
      <c r="E1779" s="4" t="s">
        <v>1999</v>
      </c>
      <c r="F1779" s="4" t="s">
        <v>28</v>
      </c>
      <c r="G1779" s="4" t="s">
        <v>349</v>
      </c>
      <c r="H1779" s="4" t="s">
        <v>30</v>
      </c>
      <c r="I1779" s="5">
        <v>2931263930</v>
      </c>
      <c r="J1779" s="5">
        <v>2931263930</v>
      </c>
      <c r="K1779" s="4" t="s">
        <v>31</v>
      </c>
      <c r="L1779" s="4" t="s">
        <v>32</v>
      </c>
      <c r="M1779" s="4" t="s">
        <v>33</v>
      </c>
      <c r="N1779" s="4" t="s">
        <v>34</v>
      </c>
      <c r="O1779" s="4" t="s">
        <v>316</v>
      </c>
      <c r="P1779" s="4" t="s">
        <v>36</v>
      </c>
      <c r="Q1779" s="4" t="s">
        <v>37</v>
      </c>
      <c r="R1779" s="4" t="s">
        <v>31</v>
      </c>
      <c r="S1779" s="4" t="s">
        <v>31</v>
      </c>
      <c r="T1779" s="4" t="s">
        <v>31</v>
      </c>
      <c r="U1779" s="4" t="s">
        <v>38</v>
      </c>
      <c r="V1779" s="1" t="str">
        <f>MID(B1779,1,5)</f>
        <v>53718</v>
      </c>
      <c r="W1779" t="str">
        <f>VLOOKUP(V1779,[1]Sheet!$R:$R,1,0)</f>
        <v>53718</v>
      </c>
    </row>
    <row r="1780" spans="1:23" hidden="1">
      <c r="A1780" s="4" t="s">
        <v>24</v>
      </c>
      <c r="B1780" s="4" t="s">
        <v>2147</v>
      </c>
      <c r="C1780" s="4" t="s">
        <v>312</v>
      </c>
      <c r="D1780" s="4" t="s">
        <v>312</v>
      </c>
      <c r="E1780" s="4" t="s">
        <v>420</v>
      </c>
      <c r="F1780" s="4" t="s">
        <v>28</v>
      </c>
      <c r="G1780" s="4" t="s">
        <v>29</v>
      </c>
      <c r="H1780" s="4" t="s">
        <v>30</v>
      </c>
      <c r="I1780" s="5">
        <v>67434206</v>
      </c>
      <c r="J1780" s="5">
        <v>67434206</v>
      </c>
      <c r="K1780" s="4" t="s">
        <v>31</v>
      </c>
      <c r="L1780" s="4" t="s">
        <v>32</v>
      </c>
      <c r="M1780" s="4" t="s">
        <v>33</v>
      </c>
      <c r="N1780" s="4" t="s">
        <v>34</v>
      </c>
      <c r="O1780" s="4" t="s">
        <v>71</v>
      </c>
      <c r="P1780" s="4" t="s">
        <v>36</v>
      </c>
      <c r="Q1780" s="4" t="s">
        <v>37</v>
      </c>
      <c r="R1780" s="4" t="s">
        <v>31</v>
      </c>
      <c r="S1780" s="4" t="s">
        <v>31</v>
      </c>
      <c r="T1780" s="4" t="s">
        <v>31</v>
      </c>
      <c r="U1780" s="4" t="s">
        <v>38</v>
      </c>
      <c r="V1780" s="1" t="str">
        <f>MID(B1780,1,5)</f>
        <v>53719</v>
      </c>
      <c r="W1780" t="str">
        <f>VLOOKUP(V1780,[1]Sheet!$R:$R,1,0)</f>
        <v>53719</v>
      </c>
    </row>
    <row r="1781" spans="1:23" hidden="1">
      <c r="A1781" s="4" t="s">
        <v>24</v>
      </c>
      <c r="B1781" s="4" t="s">
        <v>2148</v>
      </c>
      <c r="C1781" s="4" t="s">
        <v>312</v>
      </c>
      <c r="D1781" s="4" t="s">
        <v>312</v>
      </c>
      <c r="E1781" s="4" t="s">
        <v>420</v>
      </c>
      <c r="F1781" s="4" t="s">
        <v>28</v>
      </c>
      <c r="G1781" s="4" t="s">
        <v>29</v>
      </c>
      <c r="H1781" s="4" t="s">
        <v>30</v>
      </c>
      <c r="I1781" s="5">
        <v>58500000</v>
      </c>
      <c r="J1781" s="5">
        <v>58500000</v>
      </c>
      <c r="K1781" s="4" t="s">
        <v>31</v>
      </c>
      <c r="L1781" s="4" t="s">
        <v>32</v>
      </c>
      <c r="M1781" s="4" t="s">
        <v>33</v>
      </c>
      <c r="N1781" s="4" t="s">
        <v>34</v>
      </c>
      <c r="O1781" s="4" t="s">
        <v>71</v>
      </c>
      <c r="P1781" s="4" t="s">
        <v>36</v>
      </c>
      <c r="Q1781" s="4" t="s">
        <v>37</v>
      </c>
      <c r="R1781" s="4" t="s">
        <v>31</v>
      </c>
      <c r="S1781" s="4" t="s">
        <v>31</v>
      </c>
      <c r="T1781" s="4" t="s">
        <v>31</v>
      </c>
      <c r="U1781" s="4" t="s">
        <v>38</v>
      </c>
      <c r="V1781" s="1" t="str">
        <f>MID(B1781,1,5)</f>
        <v>53720</v>
      </c>
      <c r="W1781" t="str">
        <f>VLOOKUP(V1781,[1]Sheet!$R:$R,1,0)</f>
        <v>53720</v>
      </c>
    </row>
    <row r="1782" spans="1:23" hidden="1">
      <c r="A1782" s="4" t="s">
        <v>294</v>
      </c>
      <c r="B1782" s="4" t="s">
        <v>2149</v>
      </c>
      <c r="C1782" s="4" t="s">
        <v>312</v>
      </c>
      <c r="D1782" s="4" t="s">
        <v>312</v>
      </c>
      <c r="E1782" s="4" t="s">
        <v>348</v>
      </c>
      <c r="F1782" s="4" t="s">
        <v>28</v>
      </c>
      <c r="G1782" s="4" t="s">
        <v>608</v>
      </c>
      <c r="H1782" s="4" t="s">
        <v>30</v>
      </c>
      <c r="I1782" s="5">
        <v>400000000</v>
      </c>
      <c r="J1782" s="5">
        <v>400000000</v>
      </c>
      <c r="K1782" s="4" t="s">
        <v>31</v>
      </c>
      <c r="L1782" s="4" t="s">
        <v>32</v>
      </c>
      <c r="M1782" s="4" t="s">
        <v>33</v>
      </c>
      <c r="N1782" s="4" t="s">
        <v>34</v>
      </c>
      <c r="O1782" s="4" t="s">
        <v>71</v>
      </c>
      <c r="P1782" s="4" t="s">
        <v>36</v>
      </c>
      <c r="Q1782" s="4" t="s">
        <v>37</v>
      </c>
      <c r="R1782" s="4" t="s">
        <v>31</v>
      </c>
      <c r="S1782" s="4" t="s">
        <v>31</v>
      </c>
      <c r="T1782" s="4" t="s">
        <v>31</v>
      </c>
      <c r="U1782" s="4" t="s">
        <v>38</v>
      </c>
      <c r="V1782" s="1" t="str">
        <f>MID(B1782,1,5)</f>
        <v>53722</v>
      </c>
      <c r="W1782" t="str">
        <f>VLOOKUP(V1782,[1]Sheet!$R:$R,1,0)</f>
        <v>53722</v>
      </c>
    </row>
    <row r="1783" spans="1:23" hidden="1">
      <c r="A1783" s="4" t="s">
        <v>294</v>
      </c>
      <c r="B1783" s="4" t="s">
        <v>2150</v>
      </c>
      <c r="C1783" s="4" t="s">
        <v>312</v>
      </c>
      <c r="D1783" s="4" t="s">
        <v>312</v>
      </c>
      <c r="E1783" s="4" t="s">
        <v>410</v>
      </c>
      <c r="F1783" s="4" t="s">
        <v>28</v>
      </c>
      <c r="G1783" s="4" t="s">
        <v>29</v>
      </c>
      <c r="H1783" s="4" t="s">
        <v>30</v>
      </c>
      <c r="I1783" s="5">
        <v>100000000</v>
      </c>
      <c r="J1783" s="5">
        <v>100000000</v>
      </c>
      <c r="K1783" s="4" t="s">
        <v>31</v>
      </c>
      <c r="L1783" s="4" t="s">
        <v>32</v>
      </c>
      <c r="M1783" s="4" t="s">
        <v>33</v>
      </c>
      <c r="N1783" s="4" t="s">
        <v>34</v>
      </c>
      <c r="O1783" s="4" t="s">
        <v>71</v>
      </c>
      <c r="P1783" s="4" t="s">
        <v>36</v>
      </c>
      <c r="Q1783" s="4" t="s">
        <v>37</v>
      </c>
      <c r="R1783" s="4" t="s">
        <v>31</v>
      </c>
      <c r="S1783" s="4" t="s">
        <v>31</v>
      </c>
      <c r="T1783" s="4" t="s">
        <v>31</v>
      </c>
      <c r="U1783" s="4" t="s">
        <v>38</v>
      </c>
      <c r="V1783" s="1" t="str">
        <f>MID(B1783,1,5)</f>
        <v>53723</v>
      </c>
      <c r="W1783" t="str">
        <f>VLOOKUP(V1783,[1]Sheet!$R:$R,1,0)</f>
        <v>53723</v>
      </c>
    </row>
    <row r="1784" spans="1:23" hidden="1">
      <c r="A1784" s="4" t="s">
        <v>2151</v>
      </c>
      <c r="B1784" s="4" t="s">
        <v>2152</v>
      </c>
      <c r="C1784" s="4" t="s">
        <v>312</v>
      </c>
      <c r="D1784" s="4" t="s">
        <v>312</v>
      </c>
      <c r="E1784" s="4" t="s">
        <v>2153</v>
      </c>
      <c r="F1784" s="4" t="s">
        <v>28</v>
      </c>
      <c r="G1784" s="4" t="s">
        <v>29</v>
      </c>
      <c r="H1784" s="4" t="s">
        <v>30</v>
      </c>
      <c r="I1784" s="5">
        <v>0</v>
      </c>
      <c r="J1784" s="5">
        <v>0</v>
      </c>
      <c r="K1784" s="4" t="s">
        <v>31</v>
      </c>
      <c r="L1784" s="4" t="s">
        <v>32</v>
      </c>
      <c r="M1784" s="4" t="s">
        <v>33</v>
      </c>
      <c r="N1784" s="4" t="s">
        <v>34</v>
      </c>
      <c r="O1784" s="4" t="s">
        <v>316</v>
      </c>
      <c r="P1784" s="4" t="s">
        <v>36</v>
      </c>
      <c r="Q1784" s="4" t="s">
        <v>37</v>
      </c>
      <c r="R1784" s="4" t="s">
        <v>31</v>
      </c>
      <c r="S1784" s="4" t="s">
        <v>31</v>
      </c>
      <c r="T1784" s="4" t="s">
        <v>31</v>
      </c>
      <c r="U1784" s="4" t="s">
        <v>38</v>
      </c>
      <c r="V1784" s="1" t="str">
        <f>MID(B1784,1,5)</f>
        <v>53728</v>
      </c>
      <c r="W1784" t="str">
        <f>VLOOKUP(V1784,[1]Sheet!$R:$R,1,0)</f>
        <v>53728</v>
      </c>
    </row>
    <row r="1785" spans="1:23" hidden="1">
      <c r="A1785" s="4" t="s">
        <v>1534</v>
      </c>
      <c r="B1785" s="4" t="s">
        <v>2154</v>
      </c>
      <c r="C1785" s="4" t="s">
        <v>1146</v>
      </c>
      <c r="D1785" s="4" t="s">
        <v>424</v>
      </c>
      <c r="E1785" s="4" t="s">
        <v>348</v>
      </c>
      <c r="F1785" s="4" t="s">
        <v>28</v>
      </c>
      <c r="G1785" s="4" t="s">
        <v>1536</v>
      </c>
      <c r="H1785" s="4" t="s">
        <v>30</v>
      </c>
      <c r="I1785" s="5">
        <v>325653270</v>
      </c>
      <c r="J1785" s="5">
        <v>325653270</v>
      </c>
      <c r="K1785" s="4" t="s">
        <v>1493</v>
      </c>
      <c r="L1785" s="4" t="s">
        <v>820</v>
      </c>
      <c r="M1785" s="4" t="s">
        <v>33</v>
      </c>
      <c r="N1785" s="4" t="s">
        <v>34</v>
      </c>
      <c r="O1785" s="4" t="s">
        <v>316</v>
      </c>
      <c r="P1785" s="4" t="s">
        <v>36</v>
      </c>
      <c r="Q1785" s="4" t="s">
        <v>37</v>
      </c>
      <c r="R1785" s="4" t="s">
        <v>31</v>
      </c>
      <c r="S1785" s="4" t="s">
        <v>31</v>
      </c>
      <c r="T1785" s="4" t="s">
        <v>31</v>
      </c>
      <c r="U1785" s="4" t="s">
        <v>38</v>
      </c>
      <c r="V1785" s="1" t="str">
        <f>MID(B1785,1,5)</f>
        <v>53729</v>
      </c>
      <c r="W1785" t="str">
        <f>VLOOKUP(V1785,[1]Sheet!$R:$R,1,0)</f>
        <v>53729</v>
      </c>
    </row>
    <row r="1786" spans="1:23" hidden="1">
      <c r="A1786" s="4" t="s">
        <v>1534</v>
      </c>
      <c r="B1786" s="4" t="s">
        <v>2155</v>
      </c>
      <c r="C1786" s="4" t="s">
        <v>1146</v>
      </c>
      <c r="D1786" s="4" t="s">
        <v>424</v>
      </c>
      <c r="E1786" s="4" t="s">
        <v>348</v>
      </c>
      <c r="F1786" s="4" t="s">
        <v>28</v>
      </c>
      <c r="G1786" s="4" t="s">
        <v>1536</v>
      </c>
      <c r="H1786" s="4" t="s">
        <v>30</v>
      </c>
      <c r="I1786" s="5">
        <v>679545455</v>
      </c>
      <c r="J1786" s="5">
        <v>679545455</v>
      </c>
      <c r="K1786" s="4" t="s">
        <v>1493</v>
      </c>
      <c r="L1786" s="4" t="s">
        <v>820</v>
      </c>
      <c r="M1786" s="4" t="s">
        <v>33</v>
      </c>
      <c r="N1786" s="4" t="s">
        <v>34</v>
      </c>
      <c r="O1786" s="4" t="s">
        <v>316</v>
      </c>
      <c r="P1786" s="4" t="s">
        <v>36</v>
      </c>
      <c r="Q1786" s="4" t="s">
        <v>37</v>
      </c>
      <c r="R1786" s="4" t="s">
        <v>31</v>
      </c>
      <c r="S1786" s="4" t="s">
        <v>31</v>
      </c>
      <c r="T1786" s="4" t="s">
        <v>31</v>
      </c>
      <c r="U1786" s="4" t="s">
        <v>38</v>
      </c>
      <c r="V1786" s="1" t="str">
        <f>MID(B1786,1,5)</f>
        <v>53730</v>
      </c>
      <c r="W1786" t="str">
        <f>VLOOKUP(V1786,[1]Sheet!$R:$R,1,0)</f>
        <v>53730</v>
      </c>
    </row>
    <row r="1787" spans="1:23" hidden="1">
      <c r="A1787" s="4" t="s">
        <v>1904</v>
      </c>
      <c r="B1787" s="4" t="s">
        <v>2156</v>
      </c>
      <c r="C1787" s="4" t="s">
        <v>1146</v>
      </c>
      <c r="D1787" s="4" t="s">
        <v>424</v>
      </c>
      <c r="E1787" s="4" t="s">
        <v>348</v>
      </c>
      <c r="F1787" s="4" t="s">
        <v>28</v>
      </c>
      <c r="G1787" s="4" t="s">
        <v>1660</v>
      </c>
      <c r="H1787" s="4" t="s">
        <v>30</v>
      </c>
      <c r="I1787" s="5">
        <v>135909091</v>
      </c>
      <c r="J1787" s="5">
        <v>135909091</v>
      </c>
      <c r="K1787" s="4" t="s">
        <v>1493</v>
      </c>
      <c r="L1787" s="4" t="s">
        <v>820</v>
      </c>
      <c r="M1787" s="4" t="s">
        <v>33</v>
      </c>
      <c r="N1787" s="4" t="s">
        <v>34</v>
      </c>
      <c r="O1787" s="4" t="s">
        <v>316</v>
      </c>
      <c r="P1787" s="4" t="s">
        <v>36</v>
      </c>
      <c r="Q1787" s="4" t="s">
        <v>37</v>
      </c>
      <c r="R1787" s="4" t="s">
        <v>31</v>
      </c>
      <c r="S1787" s="4" t="s">
        <v>31</v>
      </c>
      <c r="T1787" s="4" t="s">
        <v>31</v>
      </c>
      <c r="U1787" s="4" t="s">
        <v>38</v>
      </c>
      <c r="V1787" s="1" t="str">
        <f>MID(B1787,1,5)</f>
        <v>53733</v>
      </c>
      <c r="W1787" t="str">
        <f>VLOOKUP(V1787,[1]Sheet!$R:$R,1,0)</f>
        <v>53733</v>
      </c>
    </row>
    <row r="1788" spans="1:23" hidden="1">
      <c r="A1788" s="4" t="s">
        <v>39</v>
      </c>
      <c r="B1788" s="4" t="s">
        <v>2157</v>
      </c>
      <c r="C1788" s="4" t="s">
        <v>312</v>
      </c>
      <c r="D1788" s="4" t="s">
        <v>312</v>
      </c>
      <c r="E1788" s="4" t="s">
        <v>420</v>
      </c>
      <c r="F1788" s="4" t="s">
        <v>28</v>
      </c>
      <c r="G1788" s="4" t="s">
        <v>29</v>
      </c>
      <c r="H1788" s="4" t="s">
        <v>30</v>
      </c>
      <c r="I1788" s="5">
        <v>97500000</v>
      </c>
      <c r="J1788" s="5">
        <v>97500000</v>
      </c>
      <c r="K1788" s="4" t="s">
        <v>31</v>
      </c>
      <c r="L1788" s="4" t="s">
        <v>32</v>
      </c>
      <c r="M1788" s="4" t="s">
        <v>33</v>
      </c>
      <c r="N1788" s="4" t="s">
        <v>34</v>
      </c>
      <c r="O1788" s="4" t="s">
        <v>178</v>
      </c>
      <c r="P1788" s="4" t="s">
        <v>36</v>
      </c>
      <c r="Q1788" s="4" t="s">
        <v>37</v>
      </c>
      <c r="R1788" s="4" t="s">
        <v>31</v>
      </c>
      <c r="S1788" s="4" t="s">
        <v>31</v>
      </c>
      <c r="T1788" s="4" t="s">
        <v>31</v>
      </c>
      <c r="U1788" s="4" t="s">
        <v>38</v>
      </c>
      <c r="V1788" s="1" t="str">
        <f>MID(B1788,1,5)</f>
        <v>53738</v>
      </c>
      <c r="W1788" t="str">
        <f>VLOOKUP(V1788,[1]Sheet!$R:$R,1,0)</f>
        <v>53738</v>
      </c>
    </row>
    <row r="1789" spans="1:23" hidden="1">
      <c r="A1789" s="4" t="s">
        <v>39</v>
      </c>
      <c r="B1789" s="4" t="s">
        <v>2158</v>
      </c>
      <c r="C1789" s="4" t="s">
        <v>312</v>
      </c>
      <c r="D1789" s="4" t="s">
        <v>312</v>
      </c>
      <c r="E1789" s="4" t="s">
        <v>204</v>
      </c>
      <c r="F1789" s="4" t="s">
        <v>28</v>
      </c>
      <c r="G1789" s="4" t="s">
        <v>29</v>
      </c>
      <c r="H1789" s="4" t="s">
        <v>30</v>
      </c>
      <c r="I1789" s="5">
        <v>57850000</v>
      </c>
      <c r="J1789" s="5">
        <v>57850000</v>
      </c>
      <c r="K1789" s="4" t="s">
        <v>31</v>
      </c>
      <c r="L1789" s="4" t="s">
        <v>32</v>
      </c>
      <c r="M1789" s="4" t="s">
        <v>33</v>
      </c>
      <c r="N1789" s="4" t="s">
        <v>34</v>
      </c>
      <c r="O1789" s="4" t="s">
        <v>178</v>
      </c>
      <c r="P1789" s="4" t="s">
        <v>36</v>
      </c>
      <c r="Q1789" s="4" t="s">
        <v>37</v>
      </c>
      <c r="R1789" s="4" t="s">
        <v>31</v>
      </c>
      <c r="S1789" s="4" t="s">
        <v>31</v>
      </c>
      <c r="T1789" s="4" t="s">
        <v>31</v>
      </c>
      <c r="U1789" s="4" t="s">
        <v>38</v>
      </c>
      <c r="V1789" s="1" t="str">
        <f>MID(B1789,1,5)</f>
        <v>53739</v>
      </c>
      <c r="W1789" t="str">
        <f>VLOOKUP(V1789,[1]Sheet!$R:$R,1,0)</f>
        <v>53739</v>
      </c>
    </row>
    <row r="1790" spans="1:23" hidden="1">
      <c r="A1790" s="4" t="s">
        <v>39</v>
      </c>
      <c r="B1790" s="4" t="s">
        <v>2159</v>
      </c>
      <c r="C1790" s="4" t="s">
        <v>312</v>
      </c>
      <c r="D1790" s="4" t="s">
        <v>312</v>
      </c>
      <c r="E1790" s="4" t="s">
        <v>420</v>
      </c>
      <c r="F1790" s="4" t="s">
        <v>28</v>
      </c>
      <c r="G1790" s="4" t="s">
        <v>29</v>
      </c>
      <c r="H1790" s="4" t="s">
        <v>30</v>
      </c>
      <c r="I1790" s="5">
        <v>52000000</v>
      </c>
      <c r="J1790" s="5">
        <v>52000000</v>
      </c>
      <c r="K1790" s="4" t="s">
        <v>31</v>
      </c>
      <c r="L1790" s="4" t="s">
        <v>32</v>
      </c>
      <c r="M1790" s="4" t="s">
        <v>33</v>
      </c>
      <c r="N1790" s="4" t="s">
        <v>34</v>
      </c>
      <c r="O1790" s="4" t="s">
        <v>178</v>
      </c>
      <c r="P1790" s="4" t="s">
        <v>36</v>
      </c>
      <c r="Q1790" s="4" t="s">
        <v>37</v>
      </c>
      <c r="R1790" s="4" t="s">
        <v>31</v>
      </c>
      <c r="S1790" s="4" t="s">
        <v>31</v>
      </c>
      <c r="T1790" s="4" t="s">
        <v>31</v>
      </c>
      <c r="U1790" s="4" t="s">
        <v>38</v>
      </c>
      <c r="V1790" s="1" t="str">
        <f>MID(B1790,1,5)</f>
        <v>53740</v>
      </c>
      <c r="W1790" t="str">
        <f>VLOOKUP(V1790,[1]Sheet!$R:$R,1,0)</f>
        <v>53740</v>
      </c>
    </row>
    <row r="1791" spans="1:23" hidden="1">
      <c r="A1791" s="4" t="s">
        <v>39</v>
      </c>
      <c r="B1791" s="4" t="s">
        <v>2160</v>
      </c>
      <c r="C1791" s="4" t="s">
        <v>312</v>
      </c>
      <c r="D1791" s="4" t="s">
        <v>312</v>
      </c>
      <c r="E1791" s="4" t="s">
        <v>420</v>
      </c>
      <c r="F1791" s="4" t="s">
        <v>28</v>
      </c>
      <c r="G1791" s="4" t="s">
        <v>29</v>
      </c>
      <c r="H1791" s="4" t="s">
        <v>30</v>
      </c>
      <c r="I1791" s="5">
        <v>52000000</v>
      </c>
      <c r="J1791" s="5">
        <v>52000000</v>
      </c>
      <c r="K1791" s="4" t="s">
        <v>31</v>
      </c>
      <c r="L1791" s="4" t="s">
        <v>32</v>
      </c>
      <c r="M1791" s="4" t="s">
        <v>33</v>
      </c>
      <c r="N1791" s="4" t="s">
        <v>34</v>
      </c>
      <c r="O1791" s="4" t="s">
        <v>178</v>
      </c>
      <c r="P1791" s="4" t="s">
        <v>36</v>
      </c>
      <c r="Q1791" s="4" t="s">
        <v>37</v>
      </c>
      <c r="R1791" s="4" t="s">
        <v>31</v>
      </c>
      <c r="S1791" s="4" t="s">
        <v>31</v>
      </c>
      <c r="T1791" s="4" t="s">
        <v>31</v>
      </c>
      <c r="U1791" s="4" t="s">
        <v>38</v>
      </c>
      <c r="V1791" s="1" t="str">
        <f>MID(B1791,1,5)</f>
        <v>53741</v>
      </c>
      <c r="W1791" t="str">
        <f>VLOOKUP(V1791,[1]Sheet!$R:$R,1,0)</f>
        <v>53741</v>
      </c>
    </row>
    <row r="1792" spans="1:23" hidden="1">
      <c r="A1792" s="4" t="s">
        <v>39</v>
      </c>
      <c r="B1792" s="4" t="s">
        <v>2161</v>
      </c>
      <c r="C1792" s="4" t="s">
        <v>312</v>
      </c>
      <c r="D1792" s="4" t="s">
        <v>312</v>
      </c>
      <c r="E1792" s="4" t="s">
        <v>420</v>
      </c>
      <c r="F1792" s="4" t="s">
        <v>28</v>
      </c>
      <c r="G1792" s="4" t="s">
        <v>29</v>
      </c>
      <c r="H1792" s="4" t="s">
        <v>30</v>
      </c>
      <c r="I1792" s="5">
        <v>52000000</v>
      </c>
      <c r="J1792" s="5">
        <v>52000000</v>
      </c>
      <c r="K1792" s="4" t="s">
        <v>31</v>
      </c>
      <c r="L1792" s="4" t="s">
        <v>32</v>
      </c>
      <c r="M1792" s="4" t="s">
        <v>33</v>
      </c>
      <c r="N1792" s="4" t="s">
        <v>34</v>
      </c>
      <c r="O1792" s="4" t="s">
        <v>178</v>
      </c>
      <c r="P1792" s="4" t="s">
        <v>36</v>
      </c>
      <c r="Q1792" s="4" t="s">
        <v>37</v>
      </c>
      <c r="R1792" s="4" t="s">
        <v>31</v>
      </c>
      <c r="S1792" s="4" t="s">
        <v>31</v>
      </c>
      <c r="T1792" s="4" t="s">
        <v>31</v>
      </c>
      <c r="U1792" s="4" t="s">
        <v>38</v>
      </c>
      <c r="V1792" s="1" t="str">
        <f>MID(B1792,1,5)</f>
        <v>53742</v>
      </c>
      <c r="W1792" t="str">
        <f>VLOOKUP(V1792,[1]Sheet!$R:$R,1,0)</f>
        <v>53742</v>
      </c>
    </row>
    <row r="1793" spans="1:23" hidden="1">
      <c r="A1793" s="4" t="s">
        <v>39</v>
      </c>
      <c r="B1793" s="4" t="s">
        <v>2162</v>
      </c>
      <c r="C1793" s="4" t="s">
        <v>312</v>
      </c>
      <c r="D1793" s="4" t="s">
        <v>312</v>
      </c>
      <c r="E1793" s="4" t="s">
        <v>420</v>
      </c>
      <c r="F1793" s="4" t="s">
        <v>28</v>
      </c>
      <c r="G1793" s="4" t="s">
        <v>29</v>
      </c>
      <c r="H1793" s="4" t="s">
        <v>30</v>
      </c>
      <c r="I1793" s="5">
        <v>32500000</v>
      </c>
      <c r="J1793" s="5">
        <v>32500000</v>
      </c>
      <c r="K1793" s="4" t="s">
        <v>31</v>
      </c>
      <c r="L1793" s="4" t="s">
        <v>32</v>
      </c>
      <c r="M1793" s="4" t="s">
        <v>33</v>
      </c>
      <c r="N1793" s="4" t="s">
        <v>34</v>
      </c>
      <c r="O1793" s="4" t="s">
        <v>178</v>
      </c>
      <c r="P1793" s="4" t="s">
        <v>36</v>
      </c>
      <c r="Q1793" s="4" t="s">
        <v>37</v>
      </c>
      <c r="R1793" s="4" t="s">
        <v>31</v>
      </c>
      <c r="S1793" s="4" t="s">
        <v>31</v>
      </c>
      <c r="T1793" s="4" t="s">
        <v>31</v>
      </c>
      <c r="U1793" s="4" t="s">
        <v>38</v>
      </c>
      <c r="V1793" s="1" t="str">
        <f>MID(B1793,1,5)</f>
        <v>53743</v>
      </c>
      <c r="W1793" t="str">
        <f>VLOOKUP(V1793,[1]Sheet!$R:$R,1,0)</f>
        <v>53743</v>
      </c>
    </row>
    <row r="1794" spans="1:23" hidden="1">
      <c r="A1794" s="4" t="s">
        <v>39</v>
      </c>
      <c r="B1794" s="4" t="s">
        <v>2163</v>
      </c>
      <c r="C1794" s="4" t="s">
        <v>312</v>
      </c>
      <c r="D1794" s="4" t="s">
        <v>312</v>
      </c>
      <c r="E1794" s="4" t="s">
        <v>420</v>
      </c>
      <c r="F1794" s="4" t="s">
        <v>28</v>
      </c>
      <c r="G1794" s="4" t="s">
        <v>29</v>
      </c>
      <c r="H1794" s="4" t="s">
        <v>30</v>
      </c>
      <c r="I1794" s="5">
        <v>22750000</v>
      </c>
      <c r="J1794" s="5">
        <v>22750000</v>
      </c>
      <c r="K1794" s="4" t="s">
        <v>31</v>
      </c>
      <c r="L1794" s="4" t="s">
        <v>32</v>
      </c>
      <c r="M1794" s="4" t="s">
        <v>33</v>
      </c>
      <c r="N1794" s="4" t="s">
        <v>34</v>
      </c>
      <c r="O1794" s="4" t="s">
        <v>178</v>
      </c>
      <c r="P1794" s="4" t="s">
        <v>36</v>
      </c>
      <c r="Q1794" s="4" t="s">
        <v>37</v>
      </c>
      <c r="R1794" s="4" t="s">
        <v>31</v>
      </c>
      <c r="S1794" s="4" t="s">
        <v>31</v>
      </c>
      <c r="T1794" s="4" t="s">
        <v>31</v>
      </c>
      <c r="U1794" s="4" t="s">
        <v>38</v>
      </c>
      <c r="V1794" s="1" t="str">
        <f>MID(B1794,1,5)</f>
        <v>53744</v>
      </c>
      <c r="W1794" t="str">
        <f>VLOOKUP(V1794,[1]Sheet!$R:$R,1,0)</f>
        <v>53744</v>
      </c>
    </row>
    <row r="1795" spans="1:23" hidden="1">
      <c r="A1795" s="4" t="s">
        <v>39</v>
      </c>
      <c r="B1795" s="4" t="s">
        <v>2164</v>
      </c>
      <c r="C1795" s="4" t="s">
        <v>312</v>
      </c>
      <c r="D1795" s="4" t="s">
        <v>312</v>
      </c>
      <c r="E1795" s="4" t="s">
        <v>420</v>
      </c>
      <c r="F1795" s="4" t="s">
        <v>28</v>
      </c>
      <c r="G1795" s="4" t="s">
        <v>29</v>
      </c>
      <c r="H1795" s="4" t="s">
        <v>30</v>
      </c>
      <c r="I1795" s="5">
        <v>58500000</v>
      </c>
      <c r="J1795" s="5">
        <v>58500000</v>
      </c>
      <c r="K1795" s="4" t="s">
        <v>31</v>
      </c>
      <c r="L1795" s="4" t="s">
        <v>32</v>
      </c>
      <c r="M1795" s="4" t="s">
        <v>33</v>
      </c>
      <c r="N1795" s="4" t="s">
        <v>34</v>
      </c>
      <c r="O1795" s="4" t="s">
        <v>178</v>
      </c>
      <c r="P1795" s="4" t="s">
        <v>36</v>
      </c>
      <c r="Q1795" s="4" t="s">
        <v>37</v>
      </c>
      <c r="R1795" s="4" t="s">
        <v>31</v>
      </c>
      <c r="S1795" s="4" t="s">
        <v>31</v>
      </c>
      <c r="T1795" s="4" t="s">
        <v>31</v>
      </c>
      <c r="U1795" s="4" t="s">
        <v>38</v>
      </c>
      <c r="V1795" s="1" t="str">
        <f>MID(B1795,1,5)</f>
        <v>53745</v>
      </c>
      <c r="W1795" t="str">
        <f>VLOOKUP(V1795,[1]Sheet!$R:$R,1,0)</f>
        <v>53745</v>
      </c>
    </row>
    <row r="1796" spans="1:23" hidden="1">
      <c r="A1796" s="4" t="s">
        <v>294</v>
      </c>
      <c r="B1796" s="4" t="s">
        <v>2165</v>
      </c>
      <c r="C1796" s="4" t="s">
        <v>312</v>
      </c>
      <c r="D1796" s="4" t="s">
        <v>312</v>
      </c>
      <c r="E1796" s="4" t="s">
        <v>420</v>
      </c>
      <c r="F1796" s="4" t="s">
        <v>28</v>
      </c>
      <c r="G1796" s="4" t="s">
        <v>29</v>
      </c>
      <c r="H1796" s="4" t="s">
        <v>30</v>
      </c>
      <c r="I1796" s="5">
        <v>700000000</v>
      </c>
      <c r="J1796" s="5">
        <v>700000000</v>
      </c>
      <c r="K1796" s="4" t="s">
        <v>31</v>
      </c>
      <c r="L1796" s="4" t="s">
        <v>32</v>
      </c>
      <c r="M1796" s="4" t="s">
        <v>33</v>
      </c>
      <c r="N1796" s="4" t="s">
        <v>34</v>
      </c>
      <c r="O1796" s="4" t="s">
        <v>71</v>
      </c>
      <c r="P1796" s="4" t="s">
        <v>36</v>
      </c>
      <c r="Q1796" s="4" t="s">
        <v>37</v>
      </c>
      <c r="R1796" s="4" t="s">
        <v>31</v>
      </c>
      <c r="S1796" s="4" t="s">
        <v>31</v>
      </c>
      <c r="T1796" s="4" t="s">
        <v>31</v>
      </c>
      <c r="U1796" s="4" t="s">
        <v>38</v>
      </c>
      <c r="V1796" s="1" t="str">
        <f>MID(B1796,1,5)</f>
        <v>53746</v>
      </c>
      <c r="W1796" t="str">
        <f>VLOOKUP(V1796,[1]Sheet!$R:$R,1,0)</f>
        <v>53746</v>
      </c>
    </row>
    <row r="1797" spans="1:23" hidden="1">
      <c r="A1797" s="4" t="s">
        <v>2036</v>
      </c>
      <c r="B1797" s="4" t="s">
        <v>2166</v>
      </c>
      <c r="C1797" s="4" t="s">
        <v>312</v>
      </c>
      <c r="D1797" s="4" t="s">
        <v>312</v>
      </c>
      <c r="E1797" s="4" t="s">
        <v>420</v>
      </c>
      <c r="F1797" s="4" t="s">
        <v>28</v>
      </c>
      <c r="G1797" s="4" t="s">
        <v>29</v>
      </c>
      <c r="H1797" s="4" t="s">
        <v>30</v>
      </c>
      <c r="I1797" s="5">
        <v>1000000000</v>
      </c>
      <c r="J1797" s="5">
        <v>1000000000</v>
      </c>
      <c r="K1797" s="4" t="s">
        <v>31</v>
      </c>
      <c r="L1797" s="4" t="s">
        <v>32</v>
      </c>
      <c r="M1797" s="4" t="s">
        <v>33</v>
      </c>
      <c r="N1797" s="4" t="s">
        <v>34</v>
      </c>
      <c r="O1797" s="4" t="s">
        <v>35</v>
      </c>
      <c r="P1797" s="4" t="s">
        <v>36</v>
      </c>
      <c r="Q1797" s="4" t="s">
        <v>37</v>
      </c>
      <c r="R1797" s="4" t="s">
        <v>31</v>
      </c>
      <c r="S1797" s="4" t="s">
        <v>31</v>
      </c>
      <c r="T1797" s="4" t="s">
        <v>31</v>
      </c>
      <c r="U1797" s="4" t="s">
        <v>38</v>
      </c>
      <c r="V1797" s="1" t="str">
        <f>MID(B1797,1,5)</f>
        <v>53747</v>
      </c>
      <c r="W1797" t="str">
        <f>VLOOKUP(V1797,[1]Sheet!$R:$R,1,0)</f>
        <v>53747</v>
      </c>
    </row>
    <row r="1798" spans="1:23" hidden="1">
      <c r="A1798" s="4" t="s">
        <v>39</v>
      </c>
      <c r="B1798" s="4" t="s">
        <v>2167</v>
      </c>
      <c r="C1798" s="4" t="s">
        <v>312</v>
      </c>
      <c r="D1798" s="4" t="s">
        <v>312</v>
      </c>
      <c r="E1798" s="4" t="s">
        <v>420</v>
      </c>
      <c r="F1798" s="4" t="s">
        <v>28</v>
      </c>
      <c r="G1798" s="4" t="s">
        <v>29</v>
      </c>
      <c r="H1798" s="4" t="s">
        <v>30</v>
      </c>
      <c r="I1798" s="5">
        <v>42000000</v>
      </c>
      <c r="J1798" s="5">
        <v>42000000</v>
      </c>
      <c r="K1798" s="4" t="s">
        <v>31</v>
      </c>
      <c r="L1798" s="4" t="s">
        <v>32</v>
      </c>
      <c r="M1798" s="4" t="s">
        <v>33</v>
      </c>
      <c r="N1798" s="4" t="s">
        <v>34</v>
      </c>
      <c r="O1798" s="4" t="s">
        <v>366</v>
      </c>
      <c r="P1798" s="4" t="s">
        <v>36</v>
      </c>
      <c r="Q1798" s="4" t="s">
        <v>37</v>
      </c>
      <c r="R1798" s="4" t="s">
        <v>31</v>
      </c>
      <c r="S1798" s="4" t="s">
        <v>31</v>
      </c>
      <c r="T1798" s="4" t="s">
        <v>31</v>
      </c>
      <c r="U1798" s="4" t="s">
        <v>38</v>
      </c>
      <c r="V1798" s="1" t="str">
        <f>MID(B1798,1,5)</f>
        <v>53748</v>
      </c>
      <c r="W1798" t="str">
        <f>VLOOKUP(V1798,[1]Sheet!$R:$R,1,0)</f>
        <v>53748</v>
      </c>
    </row>
    <row r="1799" spans="1:23" hidden="1">
      <c r="A1799" s="4" t="s">
        <v>39</v>
      </c>
      <c r="B1799" s="4" t="s">
        <v>2168</v>
      </c>
      <c r="C1799" s="4" t="s">
        <v>312</v>
      </c>
      <c r="D1799" s="4" t="s">
        <v>312</v>
      </c>
      <c r="E1799" s="4" t="s">
        <v>420</v>
      </c>
      <c r="F1799" s="4" t="s">
        <v>28</v>
      </c>
      <c r="G1799" s="4" t="s">
        <v>29</v>
      </c>
      <c r="H1799" s="4" t="s">
        <v>30</v>
      </c>
      <c r="I1799" s="5">
        <v>0</v>
      </c>
      <c r="J1799" s="5">
        <v>0</v>
      </c>
      <c r="K1799" s="4" t="s">
        <v>31</v>
      </c>
      <c r="L1799" s="4" t="s">
        <v>32</v>
      </c>
      <c r="M1799" s="4" t="s">
        <v>33</v>
      </c>
      <c r="N1799" s="4" t="s">
        <v>34</v>
      </c>
      <c r="O1799" s="4" t="s">
        <v>366</v>
      </c>
      <c r="P1799" s="4" t="s">
        <v>36</v>
      </c>
      <c r="Q1799" s="4" t="s">
        <v>37</v>
      </c>
      <c r="R1799" s="4" t="s">
        <v>31</v>
      </c>
      <c r="S1799" s="4" t="s">
        <v>31</v>
      </c>
      <c r="T1799" s="4" t="s">
        <v>31</v>
      </c>
      <c r="U1799" s="4" t="s">
        <v>38</v>
      </c>
      <c r="V1799" s="1" t="str">
        <f>MID(B1799,1,5)</f>
        <v>53750</v>
      </c>
      <c r="W1799" t="str">
        <f>VLOOKUP(V1799,[1]Sheet!$R:$R,1,0)</f>
        <v>53750</v>
      </c>
    </row>
    <row r="1800" spans="1:23" hidden="1">
      <c r="A1800" s="4" t="s">
        <v>39</v>
      </c>
      <c r="B1800" s="4" t="s">
        <v>2169</v>
      </c>
      <c r="C1800" s="4" t="s">
        <v>312</v>
      </c>
      <c r="D1800" s="4" t="s">
        <v>312</v>
      </c>
      <c r="E1800" s="4" t="s">
        <v>420</v>
      </c>
      <c r="F1800" s="4" t="s">
        <v>28</v>
      </c>
      <c r="G1800" s="4" t="s">
        <v>29</v>
      </c>
      <c r="H1800" s="4" t="s">
        <v>30</v>
      </c>
      <c r="I1800" s="5">
        <v>18000000</v>
      </c>
      <c r="J1800" s="5">
        <v>18000000</v>
      </c>
      <c r="K1800" s="4" t="s">
        <v>31</v>
      </c>
      <c r="L1800" s="4" t="s">
        <v>32</v>
      </c>
      <c r="M1800" s="4" t="s">
        <v>33</v>
      </c>
      <c r="N1800" s="4" t="s">
        <v>34</v>
      </c>
      <c r="O1800" s="4" t="s">
        <v>366</v>
      </c>
      <c r="P1800" s="4" t="s">
        <v>36</v>
      </c>
      <c r="Q1800" s="4" t="s">
        <v>37</v>
      </c>
      <c r="R1800" s="4" t="s">
        <v>31</v>
      </c>
      <c r="S1800" s="4" t="s">
        <v>31</v>
      </c>
      <c r="T1800" s="4" t="s">
        <v>31</v>
      </c>
      <c r="U1800" s="4" t="s">
        <v>38</v>
      </c>
      <c r="V1800" s="1" t="str">
        <f>MID(B1800,1,5)</f>
        <v>53751</v>
      </c>
      <c r="W1800" t="str">
        <f>VLOOKUP(V1800,[1]Sheet!$R:$R,1,0)</f>
        <v>53751</v>
      </c>
    </row>
    <row r="1801" spans="1:23" hidden="1">
      <c r="A1801" s="4" t="s">
        <v>39</v>
      </c>
      <c r="B1801" s="4" t="s">
        <v>2170</v>
      </c>
      <c r="C1801" s="4" t="s">
        <v>312</v>
      </c>
      <c r="D1801" s="4" t="s">
        <v>312</v>
      </c>
      <c r="E1801" s="4" t="s">
        <v>420</v>
      </c>
      <c r="F1801" s="4" t="s">
        <v>28</v>
      </c>
      <c r="G1801" s="4" t="s">
        <v>29</v>
      </c>
      <c r="H1801" s="4" t="s">
        <v>30</v>
      </c>
      <c r="I1801" s="5">
        <v>48000000</v>
      </c>
      <c r="J1801" s="5">
        <v>48000000</v>
      </c>
      <c r="K1801" s="4" t="s">
        <v>31</v>
      </c>
      <c r="L1801" s="4" t="s">
        <v>32</v>
      </c>
      <c r="M1801" s="4" t="s">
        <v>33</v>
      </c>
      <c r="N1801" s="4" t="s">
        <v>34</v>
      </c>
      <c r="O1801" s="4" t="s">
        <v>366</v>
      </c>
      <c r="P1801" s="4" t="s">
        <v>36</v>
      </c>
      <c r="Q1801" s="4" t="s">
        <v>37</v>
      </c>
      <c r="R1801" s="4" t="s">
        <v>31</v>
      </c>
      <c r="S1801" s="4" t="s">
        <v>31</v>
      </c>
      <c r="T1801" s="4" t="s">
        <v>31</v>
      </c>
      <c r="U1801" s="4" t="s">
        <v>38</v>
      </c>
      <c r="V1801" s="1" t="str">
        <f>MID(B1801,1,5)</f>
        <v>53752</v>
      </c>
      <c r="W1801" t="str">
        <f>VLOOKUP(V1801,[1]Sheet!$R:$R,1,0)</f>
        <v>53752</v>
      </c>
    </row>
    <row r="1802" spans="1:23" hidden="1">
      <c r="A1802" s="4" t="s">
        <v>39</v>
      </c>
      <c r="B1802" s="4" t="s">
        <v>2171</v>
      </c>
      <c r="C1802" s="4" t="s">
        <v>312</v>
      </c>
      <c r="D1802" s="4" t="s">
        <v>312</v>
      </c>
      <c r="E1802" s="4" t="s">
        <v>420</v>
      </c>
      <c r="F1802" s="4" t="s">
        <v>28</v>
      </c>
      <c r="G1802" s="4" t="s">
        <v>29</v>
      </c>
      <c r="H1802" s="4" t="s">
        <v>30</v>
      </c>
      <c r="I1802" s="5">
        <v>54000000</v>
      </c>
      <c r="J1802" s="5">
        <v>54000000</v>
      </c>
      <c r="K1802" s="4" t="s">
        <v>31</v>
      </c>
      <c r="L1802" s="4" t="s">
        <v>32</v>
      </c>
      <c r="M1802" s="4" t="s">
        <v>33</v>
      </c>
      <c r="N1802" s="4" t="s">
        <v>34</v>
      </c>
      <c r="O1802" s="4" t="s">
        <v>366</v>
      </c>
      <c r="P1802" s="4" t="s">
        <v>36</v>
      </c>
      <c r="Q1802" s="4" t="s">
        <v>37</v>
      </c>
      <c r="R1802" s="4" t="s">
        <v>31</v>
      </c>
      <c r="S1802" s="4" t="s">
        <v>31</v>
      </c>
      <c r="T1802" s="4" t="s">
        <v>31</v>
      </c>
      <c r="U1802" s="4" t="s">
        <v>38</v>
      </c>
      <c r="V1802" s="1" t="str">
        <f>MID(B1802,1,5)</f>
        <v>53753</v>
      </c>
      <c r="W1802" t="str">
        <f>VLOOKUP(V1802,[1]Sheet!$R:$R,1,0)</f>
        <v>53753</v>
      </c>
    </row>
    <row r="1803" spans="1:23" hidden="1">
      <c r="A1803" s="4" t="s">
        <v>2137</v>
      </c>
      <c r="B1803" s="4" t="s">
        <v>2172</v>
      </c>
      <c r="C1803" s="4" t="s">
        <v>312</v>
      </c>
      <c r="D1803" s="4" t="s">
        <v>312</v>
      </c>
      <c r="E1803" s="4" t="s">
        <v>348</v>
      </c>
      <c r="F1803" s="4" t="s">
        <v>28</v>
      </c>
      <c r="G1803" s="4" t="s">
        <v>29</v>
      </c>
      <c r="H1803" s="4" t="s">
        <v>30</v>
      </c>
      <c r="I1803" s="5">
        <v>1560000000</v>
      </c>
      <c r="J1803" s="5">
        <v>1560000000</v>
      </c>
      <c r="K1803" s="4" t="s">
        <v>31</v>
      </c>
      <c r="L1803" s="4" t="s">
        <v>32</v>
      </c>
      <c r="M1803" s="4" t="s">
        <v>33</v>
      </c>
      <c r="N1803" s="4" t="s">
        <v>34</v>
      </c>
      <c r="O1803" s="4" t="s">
        <v>2063</v>
      </c>
      <c r="P1803" s="4" t="s">
        <v>36</v>
      </c>
      <c r="Q1803" s="4" t="s">
        <v>37</v>
      </c>
      <c r="R1803" s="4" t="s">
        <v>31</v>
      </c>
      <c r="S1803" s="4" t="s">
        <v>31</v>
      </c>
      <c r="T1803" s="4" t="s">
        <v>31</v>
      </c>
      <c r="U1803" s="4" t="s">
        <v>38</v>
      </c>
      <c r="V1803" s="1" t="str">
        <f>MID(B1803,1,5)</f>
        <v>53755</v>
      </c>
      <c r="W1803" t="str">
        <f>VLOOKUP(V1803,[1]Sheet!$R:$R,1,0)</f>
        <v>53755</v>
      </c>
    </row>
    <row r="1804" spans="1:23" hidden="1">
      <c r="A1804" s="4" t="s">
        <v>39</v>
      </c>
      <c r="B1804" s="4" t="s">
        <v>2173</v>
      </c>
      <c r="C1804" s="4" t="s">
        <v>1146</v>
      </c>
      <c r="D1804" s="4" t="s">
        <v>1146</v>
      </c>
      <c r="E1804" s="4" t="s">
        <v>420</v>
      </c>
      <c r="F1804" s="4" t="s">
        <v>28</v>
      </c>
      <c r="G1804" s="4" t="s">
        <v>29</v>
      </c>
      <c r="H1804" s="4" t="s">
        <v>30</v>
      </c>
      <c r="I1804" s="5">
        <v>39000000</v>
      </c>
      <c r="J1804" s="5">
        <v>39000000</v>
      </c>
      <c r="K1804" s="4" t="s">
        <v>31</v>
      </c>
      <c r="L1804" s="4" t="s">
        <v>32</v>
      </c>
      <c r="M1804" s="4" t="s">
        <v>33</v>
      </c>
      <c r="N1804" s="4" t="s">
        <v>34</v>
      </c>
      <c r="O1804" s="4" t="s">
        <v>178</v>
      </c>
      <c r="P1804" s="4" t="s">
        <v>36</v>
      </c>
      <c r="Q1804" s="4" t="s">
        <v>37</v>
      </c>
      <c r="R1804" s="4" t="s">
        <v>31</v>
      </c>
      <c r="S1804" s="4" t="s">
        <v>31</v>
      </c>
      <c r="T1804" s="4" t="s">
        <v>31</v>
      </c>
      <c r="U1804" s="4" t="s">
        <v>38</v>
      </c>
      <c r="V1804" s="1" t="str">
        <f>MID(B1804,1,5)</f>
        <v>53756</v>
      </c>
      <c r="W1804" t="str">
        <f>VLOOKUP(V1804,[1]Sheet!$R:$R,1,0)</f>
        <v>53756</v>
      </c>
    </row>
    <row r="1805" spans="1:23" hidden="1">
      <c r="A1805" s="4" t="s">
        <v>294</v>
      </c>
      <c r="B1805" s="4" t="s">
        <v>2174</v>
      </c>
      <c r="C1805" s="4" t="s">
        <v>312</v>
      </c>
      <c r="D1805" s="4" t="s">
        <v>312</v>
      </c>
      <c r="E1805" s="4" t="s">
        <v>420</v>
      </c>
      <c r="F1805" s="4" t="s">
        <v>28</v>
      </c>
      <c r="G1805" s="4" t="s">
        <v>29</v>
      </c>
      <c r="H1805" s="4" t="s">
        <v>30</v>
      </c>
      <c r="I1805" s="5">
        <v>230000000</v>
      </c>
      <c r="J1805" s="5">
        <v>230000000</v>
      </c>
      <c r="K1805" s="4" t="s">
        <v>31</v>
      </c>
      <c r="L1805" s="4" t="s">
        <v>32</v>
      </c>
      <c r="M1805" s="4" t="s">
        <v>33</v>
      </c>
      <c r="N1805" s="4" t="s">
        <v>34</v>
      </c>
      <c r="O1805" s="4" t="s">
        <v>156</v>
      </c>
      <c r="P1805" s="4" t="s">
        <v>36</v>
      </c>
      <c r="Q1805" s="4" t="s">
        <v>37</v>
      </c>
      <c r="R1805" s="4" t="s">
        <v>31</v>
      </c>
      <c r="S1805" s="4" t="s">
        <v>31</v>
      </c>
      <c r="T1805" s="4" t="s">
        <v>31</v>
      </c>
      <c r="U1805" s="4" t="s">
        <v>38</v>
      </c>
      <c r="V1805" s="1" t="str">
        <f>MID(B1805,1,5)</f>
        <v>53757</v>
      </c>
      <c r="W1805" t="str">
        <f>VLOOKUP(V1805,[1]Sheet!$R:$R,1,0)</f>
        <v>53757</v>
      </c>
    </row>
    <row r="1806" spans="1:23" hidden="1">
      <c r="A1806" s="4" t="s">
        <v>294</v>
      </c>
      <c r="B1806" s="4" t="s">
        <v>2175</v>
      </c>
      <c r="C1806" s="4" t="s">
        <v>312</v>
      </c>
      <c r="D1806" s="4" t="s">
        <v>312</v>
      </c>
      <c r="E1806" s="4" t="s">
        <v>1616</v>
      </c>
      <c r="F1806" s="4" t="s">
        <v>28</v>
      </c>
      <c r="G1806" s="4" t="s">
        <v>29</v>
      </c>
      <c r="H1806" s="4" t="s">
        <v>30</v>
      </c>
      <c r="I1806" s="5">
        <v>100000000</v>
      </c>
      <c r="J1806" s="5">
        <v>100000000</v>
      </c>
      <c r="K1806" s="4" t="s">
        <v>31</v>
      </c>
      <c r="L1806" s="4" t="s">
        <v>32</v>
      </c>
      <c r="M1806" s="4" t="s">
        <v>33</v>
      </c>
      <c r="N1806" s="4" t="s">
        <v>34</v>
      </c>
      <c r="O1806" s="4" t="s">
        <v>178</v>
      </c>
      <c r="P1806" s="4" t="s">
        <v>36</v>
      </c>
      <c r="Q1806" s="4" t="s">
        <v>37</v>
      </c>
      <c r="R1806" s="4" t="s">
        <v>31</v>
      </c>
      <c r="S1806" s="4" t="s">
        <v>31</v>
      </c>
      <c r="T1806" s="4" t="s">
        <v>31</v>
      </c>
      <c r="U1806" s="4" t="s">
        <v>38</v>
      </c>
      <c r="V1806" s="1" t="str">
        <f>MID(B1806,1,5)</f>
        <v>53758</v>
      </c>
      <c r="W1806" t="str">
        <f>VLOOKUP(V1806,[1]Sheet!$R:$R,1,0)</f>
        <v>53758</v>
      </c>
    </row>
    <row r="1807" spans="1:23" hidden="1">
      <c r="A1807" s="4" t="s">
        <v>1497</v>
      </c>
      <c r="B1807" s="4" t="s">
        <v>2176</v>
      </c>
      <c r="C1807" s="4" t="s">
        <v>312</v>
      </c>
      <c r="D1807" s="4" t="s">
        <v>312</v>
      </c>
      <c r="E1807" s="4" t="s">
        <v>420</v>
      </c>
      <c r="F1807" s="4" t="s">
        <v>28</v>
      </c>
      <c r="G1807" s="4" t="s">
        <v>29</v>
      </c>
      <c r="H1807" s="4" t="s">
        <v>30</v>
      </c>
      <c r="I1807" s="5">
        <v>300000000</v>
      </c>
      <c r="J1807" s="5">
        <v>300000000</v>
      </c>
      <c r="K1807" s="4" t="s">
        <v>31</v>
      </c>
      <c r="L1807" s="4" t="s">
        <v>32</v>
      </c>
      <c r="M1807" s="4" t="s">
        <v>33</v>
      </c>
      <c r="N1807" s="4" t="s">
        <v>34</v>
      </c>
      <c r="O1807" s="4" t="s">
        <v>156</v>
      </c>
      <c r="P1807" s="4" t="s">
        <v>36</v>
      </c>
      <c r="Q1807" s="4" t="s">
        <v>37</v>
      </c>
      <c r="R1807" s="4" t="s">
        <v>31</v>
      </c>
      <c r="S1807" s="4" t="s">
        <v>31</v>
      </c>
      <c r="T1807" s="4" t="s">
        <v>31</v>
      </c>
      <c r="U1807" s="4" t="s">
        <v>38</v>
      </c>
      <c r="V1807" s="1" t="str">
        <f>MID(B1807,1,5)</f>
        <v>53762</v>
      </c>
      <c r="W1807" t="str">
        <f>VLOOKUP(V1807,[1]Sheet!$R:$R,1,0)</f>
        <v>53762</v>
      </c>
    </row>
    <row r="1808" spans="1:23" hidden="1">
      <c r="A1808" s="4" t="s">
        <v>1534</v>
      </c>
      <c r="B1808" s="4" t="s">
        <v>2177</v>
      </c>
      <c r="C1808" s="4" t="s">
        <v>312</v>
      </c>
      <c r="D1808" s="4" t="s">
        <v>1146</v>
      </c>
      <c r="E1808" s="4" t="s">
        <v>426</v>
      </c>
      <c r="F1808" s="4" t="s">
        <v>28</v>
      </c>
      <c r="G1808" s="4" t="s">
        <v>1536</v>
      </c>
      <c r="H1808" s="4" t="s">
        <v>30</v>
      </c>
      <c r="I1808" s="5">
        <v>1600000000</v>
      </c>
      <c r="J1808" s="5">
        <v>800000000</v>
      </c>
      <c r="K1808" s="4" t="s">
        <v>1493</v>
      </c>
      <c r="L1808" s="4" t="s">
        <v>820</v>
      </c>
      <c r="M1808" s="4" t="s">
        <v>33</v>
      </c>
      <c r="N1808" s="4" t="s">
        <v>34</v>
      </c>
      <c r="O1808" s="4" t="s">
        <v>316</v>
      </c>
      <c r="P1808" s="4" t="s">
        <v>36</v>
      </c>
      <c r="Q1808" s="4" t="s">
        <v>37</v>
      </c>
      <c r="R1808" s="4" t="s">
        <v>31</v>
      </c>
      <c r="S1808" s="4" t="s">
        <v>31</v>
      </c>
      <c r="T1808" s="4" t="s">
        <v>31</v>
      </c>
      <c r="U1808" s="4" t="s">
        <v>38</v>
      </c>
      <c r="V1808" s="1" t="str">
        <f>MID(B1808,1,5)</f>
        <v>53765</v>
      </c>
      <c r="W1808" t="str">
        <f>VLOOKUP(V1808,[1]Sheet!$R:$R,1,0)</f>
        <v>53765</v>
      </c>
    </row>
    <row r="1809" spans="1:23" hidden="1">
      <c r="A1809" s="4" t="s">
        <v>2178</v>
      </c>
      <c r="B1809" s="4" t="s">
        <v>2179</v>
      </c>
      <c r="C1809" s="4" t="s">
        <v>1146</v>
      </c>
      <c r="D1809" s="4" t="s">
        <v>424</v>
      </c>
      <c r="E1809" s="4" t="s">
        <v>410</v>
      </c>
      <c r="F1809" s="4" t="s">
        <v>28</v>
      </c>
      <c r="G1809" s="4" t="s">
        <v>349</v>
      </c>
      <c r="H1809" s="4" t="s">
        <v>30</v>
      </c>
      <c r="I1809" s="5">
        <v>150807022</v>
      </c>
      <c r="J1809" s="5">
        <v>150807022</v>
      </c>
      <c r="K1809" s="4" t="s">
        <v>31</v>
      </c>
      <c r="L1809" s="4" t="s">
        <v>32</v>
      </c>
      <c r="M1809" s="4" t="s">
        <v>33</v>
      </c>
      <c r="N1809" s="4" t="s">
        <v>34</v>
      </c>
      <c r="O1809" s="4" t="s">
        <v>67</v>
      </c>
      <c r="P1809" s="4" t="s">
        <v>36</v>
      </c>
      <c r="Q1809" s="4" t="s">
        <v>37</v>
      </c>
      <c r="R1809" s="4" t="s">
        <v>31</v>
      </c>
      <c r="S1809" s="4" t="s">
        <v>31</v>
      </c>
      <c r="T1809" s="4" t="s">
        <v>31</v>
      </c>
      <c r="U1809" s="4" t="s">
        <v>38</v>
      </c>
      <c r="V1809" s="1" t="str">
        <f>MID(B1809,1,5)</f>
        <v>53766</v>
      </c>
      <c r="W1809" t="str">
        <f>VLOOKUP(V1809,[1]Sheet!$R:$R,1,0)</f>
        <v>53766</v>
      </c>
    </row>
    <row r="1810" spans="1:23" hidden="1">
      <c r="A1810" s="4" t="s">
        <v>2180</v>
      </c>
      <c r="B1810" s="4" t="s">
        <v>2181</v>
      </c>
      <c r="C1810" s="4" t="s">
        <v>312</v>
      </c>
      <c r="D1810" s="4" t="s">
        <v>1146</v>
      </c>
      <c r="E1810" s="4" t="s">
        <v>410</v>
      </c>
      <c r="F1810" s="4" t="s">
        <v>28</v>
      </c>
      <c r="G1810" s="4" t="s">
        <v>364</v>
      </c>
      <c r="H1810" s="4" t="s">
        <v>30</v>
      </c>
      <c r="I1810" s="5">
        <v>20000000</v>
      </c>
      <c r="J1810" s="5">
        <v>20000000</v>
      </c>
      <c r="K1810" s="4" t="s">
        <v>31</v>
      </c>
      <c r="L1810" s="4" t="s">
        <v>32</v>
      </c>
      <c r="M1810" s="4" t="s">
        <v>33</v>
      </c>
      <c r="N1810" s="4" t="s">
        <v>34</v>
      </c>
      <c r="O1810" s="4" t="s">
        <v>59</v>
      </c>
      <c r="P1810" s="4" t="s">
        <v>36</v>
      </c>
      <c r="Q1810" s="4" t="s">
        <v>37</v>
      </c>
      <c r="R1810" s="4" t="s">
        <v>31</v>
      </c>
      <c r="S1810" s="4" t="s">
        <v>31</v>
      </c>
      <c r="T1810" s="4" t="s">
        <v>31</v>
      </c>
      <c r="U1810" s="4" t="s">
        <v>38</v>
      </c>
      <c r="V1810" s="1" t="str">
        <f>MID(B1810,1,5)</f>
        <v>53768</v>
      </c>
      <c r="W1810" t="str">
        <f>VLOOKUP(V1810,[1]Sheet!$R:$R,1,0)</f>
        <v>53768</v>
      </c>
    </row>
    <row r="1811" spans="1:23" hidden="1">
      <c r="A1811" s="4" t="s">
        <v>1904</v>
      </c>
      <c r="B1811" s="4" t="s">
        <v>2182</v>
      </c>
      <c r="C1811" s="4" t="s">
        <v>312</v>
      </c>
      <c r="D1811" s="4" t="s">
        <v>1146</v>
      </c>
      <c r="E1811" s="4" t="s">
        <v>617</v>
      </c>
      <c r="F1811" s="4" t="s">
        <v>28</v>
      </c>
      <c r="G1811" s="4" t="s">
        <v>1660</v>
      </c>
      <c r="H1811" s="4" t="s">
        <v>30</v>
      </c>
      <c r="I1811" s="5">
        <v>100000000</v>
      </c>
      <c r="J1811" s="5">
        <v>100000000</v>
      </c>
      <c r="K1811" s="4" t="s">
        <v>1493</v>
      </c>
      <c r="L1811" s="4" t="s">
        <v>820</v>
      </c>
      <c r="M1811" s="4" t="s">
        <v>33</v>
      </c>
      <c r="N1811" s="4" t="s">
        <v>34</v>
      </c>
      <c r="O1811" s="4" t="s">
        <v>316</v>
      </c>
      <c r="P1811" s="4" t="s">
        <v>36</v>
      </c>
      <c r="Q1811" s="4" t="s">
        <v>37</v>
      </c>
      <c r="R1811" s="4" t="s">
        <v>31</v>
      </c>
      <c r="S1811" s="4" t="s">
        <v>31</v>
      </c>
      <c r="T1811" s="4" t="s">
        <v>31</v>
      </c>
      <c r="U1811" s="4" t="s">
        <v>38</v>
      </c>
      <c r="V1811" s="1" t="str">
        <f>MID(B1811,1,5)</f>
        <v>53769</v>
      </c>
      <c r="W1811" t="str">
        <f>VLOOKUP(V1811,[1]Sheet!$R:$R,1,0)</f>
        <v>53769</v>
      </c>
    </row>
    <row r="1812" spans="1:23" hidden="1">
      <c r="A1812" s="4" t="s">
        <v>2183</v>
      </c>
      <c r="B1812" s="4" t="s">
        <v>2184</v>
      </c>
      <c r="C1812" s="4" t="s">
        <v>312</v>
      </c>
      <c r="D1812" s="4" t="s">
        <v>424</v>
      </c>
      <c r="E1812" s="4" t="s">
        <v>41</v>
      </c>
      <c r="F1812" s="4" t="s">
        <v>28</v>
      </c>
      <c r="G1812" s="4" t="s">
        <v>1536</v>
      </c>
      <c r="H1812" s="4" t="s">
        <v>30</v>
      </c>
      <c r="I1812" s="5">
        <v>6676663271</v>
      </c>
      <c r="J1812" s="5">
        <v>6676663271</v>
      </c>
      <c r="K1812" s="4" t="s">
        <v>1493</v>
      </c>
      <c r="L1812" s="4" t="s">
        <v>820</v>
      </c>
      <c r="M1812" s="4" t="s">
        <v>33</v>
      </c>
      <c r="N1812" s="4" t="s">
        <v>34</v>
      </c>
      <c r="O1812" s="4" t="s">
        <v>316</v>
      </c>
      <c r="P1812" s="4" t="s">
        <v>36</v>
      </c>
      <c r="Q1812" s="4" t="s">
        <v>37</v>
      </c>
      <c r="R1812" s="4" t="s">
        <v>31</v>
      </c>
      <c r="S1812" s="4" t="s">
        <v>31</v>
      </c>
      <c r="T1812" s="4" t="s">
        <v>31</v>
      </c>
      <c r="U1812" s="4" t="s">
        <v>38</v>
      </c>
      <c r="V1812" s="1" t="str">
        <f>MID(B1812,1,5)</f>
        <v>53770</v>
      </c>
      <c r="W1812" t="str">
        <f>VLOOKUP(V1812,[1]Sheet!$R:$R,1,0)</f>
        <v>53770</v>
      </c>
    </row>
    <row r="1813" spans="1:23" hidden="1">
      <c r="A1813" s="4" t="s">
        <v>1904</v>
      </c>
      <c r="B1813" s="4" t="s">
        <v>2185</v>
      </c>
      <c r="C1813" s="4" t="s">
        <v>312</v>
      </c>
      <c r="D1813" s="4" t="s">
        <v>1146</v>
      </c>
      <c r="E1813" s="4" t="s">
        <v>41</v>
      </c>
      <c r="F1813" s="4" t="s">
        <v>28</v>
      </c>
      <c r="G1813" s="4" t="s">
        <v>1660</v>
      </c>
      <c r="H1813" s="4" t="s">
        <v>30</v>
      </c>
      <c r="I1813" s="5">
        <v>267000000</v>
      </c>
      <c r="J1813" s="5">
        <v>267000000</v>
      </c>
      <c r="K1813" s="4" t="s">
        <v>1493</v>
      </c>
      <c r="L1813" s="4" t="s">
        <v>820</v>
      </c>
      <c r="M1813" s="4" t="s">
        <v>33</v>
      </c>
      <c r="N1813" s="4" t="s">
        <v>34</v>
      </c>
      <c r="O1813" s="4" t="s">
        <v>316</v>
      </c>
      <c r="P1813" s="4" t="s">
        <v>36</v>
      </c>
      <c r="Q1813" s="4" t="s">
        <v>37</v>
      </c>
      <c r="R1813" s="4" t="s">
        <v>31</v>
      </c>
      <c r="S1813" s="4" t="s">
        <v>31</v>
      </c>
      <c r="T1813" s="4" t="s">
        <v>31</v>
      </c>
      <c r="U1813" s="4" t="s">
        <v>38</v>
      </c>
      <c r="V1813" s="1" t="str">
        <f>MID(B1813,1,5)</f>
        <v>53771</v>
      </c>
      <c r="W1813" t="str">
        <f>VLOOKUP(V1813,[1]Sheet!$R:$R,1,0)</f>
        <v>53771</v>
      </c>
    </row>
    <row r="1814" spans="1:23" hidden="1">
      <c r="A1814" s="4" t="s">
        <v>2151</v>
      </c>
      <c r="B1814" s="4" t="s">
        <v>2186</v>
      </c>
      <c r="C1814" s="4" t="s">
        <v>312</v>
      </c>
      <c r="D1814" s="4" t="s">
        <v>1146</v>
      </c>
      <c r="E1814" s="4" t="s">
        <v>420</v>
      </c>
      <c r="F1814" s="4" t="s">
        <v>28</v>
      </c>
      <c r="G1814" s="4" t="s">
        <v>29</v>
      </c>
      <c r="H1814" s="4" t="s">
        <v>30</v>
      </c>
      <c r="I1814" s="5">
        <v>1400000000</v>
      </c>
      <c r="J1814" s="5">
        <v>700000000</v>
      </c>
      <c r="K1814" s="4" t="s">
        <v>1493</v>
      </c>
      <c r="L1814" s="4" t="s">
        <v>820</v>
      </c>
      <c r="M1814" s="4" t="s">
        <v>33</v>
      </c>
      <c r="N1814" s="4" t="s">
        <v>34</v>
      </c>
      <c r="O1814" s="4" t="s">
        <v>316</v>
      </c>
      <c r="P1814" s="4" t="s">
        <v>36</v>
      </c>
      <c r="Q1814" s="4" t="s">
        <v>37</v>
      </c>
      <c r="R1814" s="4" t="s">
        <v>31</v>
      </c>
      <c r="S1814" s="4" t="s">
        <v>31</v>
      </c>
      <c r="T1814" s="4" t="s">
        <v>31</v>
      </c>
      <c r="U1814" s="4" t="s">
        <v>38</v>
      </c>
      <c r="V1814" s="1" t="str">
        <f>MID(B1814,1,5)</f>
        <v>53772</v>
      </c>
      <c r="W1814" t="str">
        <f>VLOOKUP(V1814,[1]Sheet!$R:$R,1,0)</f>
        <v>53772</v>
      </c>
    </row>
    <row r="1815" spans="1:23" hidden="1">
      <c r="A1815" s="4" t="s">
        <v>2151</v>
      </c>
      <c r="B1815" s="4" t="s">
        <v>2187</v>
      </c>
      <c r="C1815" s="4" t="s">
        <v>312</v>
      </c>
      <c r="D1815" s="4" t="s">
        <v>1146</v>
      </c>
      <c r="E1815" s="4" t="s">
        <v>420</v>
      </c>
      <c r="F1815" s="4" t="s">
        <v>28</v>
      </c>
      <c r="G1815" s="4" t="s">
        <v>29</v>
      </c>
      <c r="H1815" s="4" t="s">
        <v>30</v>
      </c>
      <c r="I1815" s="5">
        <v>577925998</v>
      </c>
      <c r="J1815" s="5">
        <v>577925998</v>
      </c>
      <c r="K1815" s="4" t="s">
        <v>1493</v>
      </c>
      <c r="L1815" s="4" t="s">
        <v>820</v>
      </c>
      <c r="M1815" s="4" t="s">
        <v>33</v>
      </c>
      <c r="N1815" s="4" t="s">
        <v>34</v>
      </c>
      <c r="O1815" s="4" t="s">
        <v>316</v>
      </c>
      <c r="P1815" s="4" t="s">
        <v>36</v>
      </c>
      <c r="Q1815" s="4" t="s">
        <v>37</v>
      </c>
      <c r="R1815" s="4" t="s">
        <v>31</v>
      </c>
      <c r="S1815" s="4" t="s">
        <v>31</v>
      </c>
      <c r="T1815" s="4" t="s">
        <v>31</v>
      </c>
      <c r="U1815" s="4" t="s">
        <v>38</v>
      </c>
      <c r="V1815" s="1" t="str">
        <f>MID(B1815,1,5)</f>
        <v>53773</v>
      </c>
      <c r="W1815" t="str">
        <f>VLOOKUP(V1815,[1]Sheet!$R:$R,1,0)</f>
        <v>53773</v>
      </c>
    </row>
    <row r="1816" spans="1:23" hidden="1">
      <c r="A1816" s="4" t="s">
        <v>2188</v>
      </c>
      <c r="B1816" s="4" t="s">
        <v>2189</v>
      </c>
      <c r="C1816" s="4" t="s">
        <v>312</v>
      </c>
      <c r="D1816" s="4" t="s">
        <v>1146</v>
      </c>
      <c r="E1816" s="4" t="s">
        <v>348</v>
      </c>
      <c r="F1816" s="4" t="s">
        <v>28</v>
      </c>
      <c r="G1816" s="4" t="s">
        <v>349</v>
      </c>
      <c r="H1816" s="4" t="s">
        <v>30</v>
      </c>
      <c r="I1816" s="5">
        <v>70000000</v>
      </c>
      <c r="J1816" s="5">
        <v>70000000</v>
      </c>
      <c r="K1816" s="4" t="s">
        <v>31</v>
      </c>
      <c r="L1816" s="4" t="s">
        <v>32</v>
      </c>
      <c r="M1816" s="4" t="s">
        <v>33</v>
      </c>
      <c r="N1816" s="4" t="s">
        <v>34</v>
      </c>
      <c r="O1816" s="4" t="s">
        <v>67</v>
      </c>
      <c r="P1816" s="4" t="s">
        <v>36</v>
      </c>
      <c r="Q1816" s="4" t="s">
        <v>37</v>
      </c>
      <c r="R1816" s="4" t="s">
        <v>31</v>
      </c>
      <c r="S1816" s="4" t="s">
        <v>31</v>
      </c>
      <c r="T1816" s="4" t="s">
        <v>31</v>
      </c>
      <c r="U1816" s="4" t="s">
        <v>38</v>
      </c>
      <c r="V1816" s="1" t="str">
        <f>MID(B1816,1,5)</f>
        <v>53777</v>
      </c>
      <c r="W1816" t="str">
        <f>VLOOKUP(V1816,[1]Sheet!$R:$R,1,0)</f>
        <v>53777</v>
      </c>
    </row>
    <row r="1817" spans="1:23" hidden="1">
      <c r="A1817" s="4" t="s">
        <v>2151</v>
      </c>
      <c r="B1817" s="4" t="s">
        <v>2190</v>
      </c>
      <c r="C1817" s="4" t="s">
        <v>312</v>
      </c>
      <c r="D1817" s="4" t="s">
        <v>1146</v>
      </c>
      <c r="E1817" s="4" t="s">
        <v>348</v>
      </c>
      <c r="F1817" s="4" t="s">
        <v>28</v>
      </c>
      <c r="G1817" s="4" t="s">
        <v>29</v>
      </c>
      <c r="H1817" s="4" t="s">
        <v>30</v>
      </c>
      <c r="I1817" s="5">
        <v>40000000</v>
      </c>
      <c r="J1817" s="5">
        <v>40000000</v>
      </c>
      <c r="K1817" s="4" t="s">
        <v>31</v>
      </c>
      <c r="L1817" s="4" t="s">
        <v>32</v>
      </c>
      <c r="M1817" s="4" t="s">
        <v>33</v>
      </c>
      <c r="N1817" s="4" t="s">
        <v>34</v>
      </c>
      <c r="O1817" s="4" t="s">
        <v>316</v>
      </c>
      <c r="P1817" s="4" t="s">
        <v>36</v>
      </c>
      <c r="Q1817" s="4" t="s">
        <v>37</v>
      </c>
      <c r="R1817" s="4" t="s">
        <v>31</v>
      </c>
      <c r="S1817" s="4" t="s">
        <v>31</v>
      </c>
      <c r="T1817" s="4" t="s">
        <v>31</v>
      </c>
      <c r="U1817" s="4" t="s">
        <v>38</v>
      </c>
      <c r="V1817" s="1" t="str">
        <f>MID(B1817,1,5)</f>
        <v>53779</v>
      </c>
      <c r="W1817" t="str">
        <f>VLOOKUP(V1817,[1]Sheet!$R:$R,1,0)</f>
        <v>53779</v>
      </c>
    </row>
    <row r="1818" spans="1:23" hidden="1">
      <c r="A1818" s="4" t="s">
        <v>246</v>
      </c>
      <c r="B1818" s="4" t="s">
        <v>2191</v>
      </c>
      <c r="C1818" s="4" t="s">
        <v>312</v>
      </c>
      <c r="D1818" s="4" t="s">
        <v>312</v>
      </c>
      <c r="E1818" s="4" t="s">
        <v>348</v>
      </c>
      <c r="F1818" s="4" t="s">
        <v>28</v>
      </c>
      <c r="G1818" s="4" t="s">
        <v>29</v>
      </c>
      <c r="H1818" s="4" t="s">
        <v>30</v>
      </c>
      <c r="I1818" s="5">
        <v>1044500000</v>
      </c>
      <c r="J1818" s="5">
        <v>1044500000</v>
      </c>
      <c r="K1818" s="4" t="s">
        <v>31</v>
      </c>
      <c r="L1818" s="4" t="s">
        <v>32</v>
      </c>
      <c r="M1818" s="4" t="s">
        <v>33</v>
      </c>
      <c r="N1818" s="4" t="s">
        <v>34</v>
      </c>
      <c r="O1818" s="4" t="s">
        <v>178</v>
      </c>
      <c r="P1818" s="4" t="s">
        <v>36</v>
      </c>
      <c r="Q1818" s="4" t="s">
        <v>37</v>
      </c>
      <c r="R1818" s="4" t="s">
        <v>31</v>
      </c>
      <c r="S1818" s="4" t="s">
        <v>31</v>
      </c>
      <c r="T1818" s="4" t="s">
        <v>31</v>
      </c>
      <c r="U1818" s="4" t="s">
        <v>38</v>
      </c>
      <c r="V1818" s="1" t="str">
        <f>MID(B1818,1,5)</f>
        <v>53780</v>
      </c>
      <c r="W1818" t="str">
        <f>VLOOKUP(V1818,[1]Sheet!$R:$R,1,0)</f>
        <v>53780</v>
      </c>
    </row>
    <row r="1819" spans="1:23" hidden="1">
      <c r="A1819" s="4" t="s">
        <v>246</v>
      </c>
      <c r="B1819" s="4" t="s">
        <v>2192</v>
      </c>
      <c r="C1819" s="4" t="s">
        <v>312</v>
      </c>
      <c r="D1819" s="4" t="s">
        <v>312</v>
      </c>
      <c r="E1819" s="4" t="s">
        <v>348</v>
      </c>
      <c r="F1819" s="4" t="s">
        <v>28</v>
      </c>
      <c r="G1819" s="4" t="s">
        <v>29</v>
      </c>
      <c r="H1819" s="4" t="s">
        <v>30</v>
      </c>
      <c r="I1819" s="5">
        <v>20000000</v>
      </c>
      <c r="J1819" s="5">
        <v>20000000</v>
      </c>
      <c r="K1819" s="4" t="s">
        <v>31</v>
      </c>
      <c r="L1819" s="4" t="s">
        <v>32</v>
      </c>
      <c r="M1819" s="4" t="s">
        <v>33</v>
      </c>
      <c r="N1819" s="4" t="s">
        <v>34</v>
      </c>
      <c r="O1819" s="4" t="s">
        <v>178</v>
      </c>
      <c r="P1819" s="4" t="s">
        <v>36</v>
      </c>
      <c r="Q1819" s="4" t="s">
        <v>37</v>
      </c>
      <c r="R1819" s="4" t="s">
        <v>31</v>
      </c>
      <c r="S1819" s="4" t="s">
        <v>31</v>
      </c>
      <c r="T1819" s="4" t="s">
        <v>31</v>
      </c>
      <c r="U1819" s="4" t="s">
        <v>38</v>
      </c>
      <c r="V1819" s="1" t="str">
        <f>MID(B1819,1,5)</f>
        <v>53781</v>
      </c>
      <c r="W1819" t="str">
        <f>VLOOKUP(V1819,[1]Sheet!$R:$R,1,0)</f>
        <v>53781</v>
      </c>
    </row>
    <row r="1820" spans="1:23" hidden="1">
      <c r="A1820" s="4" t="s">
        <v>246</v>
      </c>
      <c r="B1820" s="4" t="s">
        <v>2193</v>
      </c>
      <c r="C1820" s="4" t="s">
        <v>312</v>
      </c>
      <c r="D1820" s="4" t="s">
        <v>312</v>
      </c>
      <c r="E1820" s="4" t="s">
        <v>348</v>
      </c>
      <c r="F1820" s="4" t="s">
        <v>28</v>
      </c>
      <c r="G1820" s="4" t="s">
        <v>415</v>
      </c>
      <c r="H1820" s="4" t="s">
        <v>30</v>
      </c>
      <c r="I1820" s="5">
        <v>125000000</v>
      </c>
      <c r="J1820" s="5">
        <v>125000000</v>
      </c>
      <c r="K1820" s="4" t="s">
        <v>31</v>
      </c>
      <c r="L1820" s="4" t="s">
        <v>32</v>
      </c>
      <c r="M1820" s="4" t="s">
        <v>33</v>
      </c>
      <c r="N1820" s="4" t="s">
        <v>34</v>
      </c>
      <c r="O1820" s="4" t="s">
        <v>178</v>
      </c>
      <c r="P1820" s="4" t="s">
        <v>36</v>
      </c>
      <c r="Q1820" s="4" t="s">
        <v>37</v>
      </c>
      <c r="R1820" s="4" t="s">
        <v>31</v>
      </c>
      <c r="S1820" s="4" t="s">
        <v>31</v>
      </c>
      <c r="T1820" s="4" t="s">
        <v>31</v>
      </c>
      <c r="U1820" s="4" t="s">
        <v>38</v>
      </c>
      <c r="V1820" s="1" t="str">
        <f>MID(B1820,1,5)</f>
        <v>53784</v>
      </c>
      <c r="W1820" t="str">
        <f>VLOOKUP(V1820,[1]Sheet!$R:$R,1,0)</f>
        <v>53784</v>
      </c>
    </row>
    <row r="1821" spans="1:23" hidden="1">
      <c r="A1821" s="4" t="s">
        <v>246</v>
      </c>
      <c r="B1821" s="4" t="s">
        <v>2194</v>
      </c>
      <c r="C1821" s="4" t="s">
        <v>312</v>
      </c>
      <c r="D1821" s="4" t="s">
        <v>312</v>
      </c>
      <c r="E1821" s="4" t="s">
        <v>348</v>
      </c>
      <c r="F1821" s="4" t="s">
        <v>28</v>
      </c>
      <c r="G1821" s="4" t="s">
        <v>29</v>
      </c>
      <c r="H1821" s="4" t="s">
        <v>30</v>
      </c>
      <c r="I1821" s="5">
        <v>35000000</v>
      </c>
      <c r="J1821" s="5">
        <v>35000000</v>
      </c>
      <c r="K1821" s="4" t="s">
        <v>31</v>
      </c>
      <c r="L1821" s="4" t="s">
        <v>32</v>
      </c>
      <c r="M1821" s="4" t="s">
        <v>33</v>
      </c>
      <c r="N1821" s="4" t="s">
        <v>34</v>
      </c>
      <c r="O1821" s="4" t="s">
        <v>178</v>
      </c>
      <c r="P1821" s="4" t="s">
        <v>36</v>
      </c>
      <c r="Q1821" s="4" t="s">
        <v>37</v>
      </c>
      <c r="R1821" s="4" t="s">
        <v>31</v>
      </c>
      <c r="S1821" s="4" t="s">
        <v>31</v>
      </c>
      <c r="T1821" s="4" t="s">
        <v>31</v>
      </c>
      <c r="U1821" s="4" t="s">
        <v>38</v>
      </c>
      <c r="V1821" s="1" t="str">
        <f>MID(B1821,1,5)</f>
        <v>53785</v>
      </c>
      <c r="W1821" t="str">
        <f>VLOOKUP(V1821,[1]Sheet!$R:$R,1,0)</f>
        <v>53785</v>
      </c>
    </row>
    <row r="1822" spans="1:23" hidden="1">
      <c r="A1822" s="4" t="s">
        <v>246</v>
      </c>
      <c r="B1822" s="4" t="s">
        <v>2195</v>
      </c>
      <c r="C1822" s="4" t="s">
        <v>312</v>
      </c>
      <c r="D1822" s="4" t="s">
        <v>312</v>
      </c>
      <c r="E1822" s="4" t="s">
        <v>348</v>
      </c>
      <c r="F1822" s="4" t="s">
        <v>28</v>
      </c>
      <c r="G1822" s="4" t="s">
        <v>29</v>
      </c>
      <c r="H1822" s="4" t="s">
        <v>30</v>
      </c>
      <c r="I1822" s="5">
        <v>65000000</v>
      </c>
      <c r="J1822" s="5">
        <v>65000000</v>
      </c>
      <c r="K1822" s="4" t="s">
        <v>31</v>
      </c>
      <c r="L1822" s="4" t="s">
        <v>32</v>
      </c>
      <c r="M1822" s="4" t="s">
        <v>33</v>
      </c>
      <c r="N1822" s="4" t="s">
        <v>34</v>
      </c>
      <c r="O1822" s="4" t="s">
        <v>178</v>
      </c>
      <c r="P1822" s="4" t="s">
        <v>36</v>
      </c>
      <c r="Q1822" s="4" t="s">
        <v>37</v>
      </c>
      <c r="R1822" s="4" t="s">
        <v>31</v>
      </c>
      <c r="S1822" s="4" t="s">
        <v>31</v>
      </c>
      <c r="T1822" s="4" t="s">
        <v>31</v>
      </c>
      <c r="U1822" s="4" t="s">
        <v>38</v>
      </c>
      <c r="V1822" s="1" t="str">
        <f>MID(B1822,1,5)</f>
        <v>53786</v>
      </c>
      <c r="W1822" t="str">
        <f>VLOOKUP(V1822,[1]Sheet!$R:$R,1,0)</f>
        <v>53786</v>
      </c>
    </row>
    <row r="1823" spans="1:23" hidden="1">
      <c r="A1823" s="4" t="s">
        <v>246</v>
      </c>
      <c r="B1823" s="4" t="s">
        <v>2196</v>
      </c>
      <c r="C1823" s="4" t="s">
        <v>312</v>
      </c>
      <c r="D1823" s="4" t="s">
        <v>312</v>
      </c>
      <c r="E1823" s="4" t="s">
        <v>348</v>
      </c>
      <c r="F1823" s="4" t="s">
        <v>28</v>
      </c>
      <c r="G1823" s="4" t="s">
        <v>29</v>
      </c>
      <c r="H1823" s="4" t="s">
        <v>30</v>
      </c>
      <c r="I1823" s="5">
        <v>300000000</v>
      </c>
      <c r="J1823" s="5">
        <v>300000000</v>
      </c>
      <c r="K1823" s="4" t="s">
        <v>31</v>
      </c>
      <c r="L1823" s="4" t="s">
        <v>32</v>
      </c>
      <c r="M1823" s="4" t="s">
        <v>33</v>
      </c>
      <c r="N1823" s="4" t="s">
        <v>34</v>
      </c>
      <c r="O1823" s="4" t="s">
        <v>178</v>
      </c>
      <c r="P1823" s="4" t="s">
        <v>36</v>
      </c>
      <c r="Q1823" s="4" t="s">
        <v>37</v>
      </c>
      <c r="R1823" s="4" t="s">
        <v>31</v>
      </c>
      <c r="S1823" s="4" t="s">
        <v>31</v>
      </c>
      <c r="T1823" s="4" t="s">
        <v>31</v>
      </c>
      <c r="U1823" s="4" t="s">
        <v>38</v>
      </c>
      <c r="V1823" s="1" t="str">
        <f>MID(B1823,1,5)</f>
        <v>53787</v>
      </c>
      <c r="W1823" t="str">
        <f>VLOOKUP(V1823,[1]Sheet!$R:$R,1,0)</f>
        <v>53787</v>
      </c>
    </row>
    <row r="1824" spans="1:23" hidden="1">
      <c r="A1824" s="4" t="s">
        <v>246</v>
      </c>
      <c r="B1824" s="4" t="s">
        <v>2197</v>
      </c>
      <c r="C1824" s="4" t="s">
        <v>312</v>
      </c>
      <c r="D1824" s="4" t="s">
        <v>312</v>
      </c>
      <c r="E1824" s="4" t="s">
        <v>348</v>
      </c>
      <c r="F1824" s="4" t="s">
        <v>28</v>
      </c>
      <c r="G1824" s="4" t="s">
        <v>29</v>
      </c>
      <c r="H1824" s="4" t="s">
        <v>30</v>
      </c>
      <c r="I1824" s="5">
        <v>60000000</v>
      </c>
      <c r="J1824" s="5">
        <v>60000000</v>
      </c>
      <c r="K1824" s="4" t="s">
        <v>31</v>
      </c>
      <c r="L1824" s="4" t="s">
        <v>32</v>
      </c>
      <c r="M1824" s="4" t="s">
        <v>33</v>
      </c>
      <c r="N1824" s="4" t="s">
        <v>34</v>
      </c>
      <c r="O1824" s="4" t="s">
        <v>178</v>
      </c>
      <c r="P1824" s="4" t="s">
        <v>36</v>
      </c>
      <c r="Q1824" s="4" t="s">
        <v>37</v>
      </c>
      <c r="R1824" s="4" t="s">
        <v>31</v>
      </c>
      <c r="S1824" s="4" t="s">
        <v>31</v>
      </c>
      <c r="T1824" s="4" t="s">
        <v>31</v>
      </c>
      <c r="U1824" s="4" t="s">
        <v>38</v>
      </c>
      <c r="V1824" s="1" t="str">
        <f>MID(B1824,1,5)</f>
        <v>53788</v>
      </c>
      <c r="W1824" t="str">
        <f>VLOOKUP(V1824,[1]Sheet!$R:$R,1,0)</f>
        <v>53788</v>
      </c>
    </row>
    <row r="1825" spans="1:23" hidden="1">
      <c r="A1825" s="4" t="s">
        <v>2198</v>
      </c>
      <c r="B1825" s="4" t="s">
        <v>2199</v>
      </c>
      <c r="C1825" s="4" t="s">
        <v>312</v>
      </c>
      <c r="D1825" s="4" t="s">
        <v>312</v>
      </c>
      <c r="E1825" s="4" t="s">
        <v>348</v>
      </c>
      <c r="F1825" s="4" t="s">
        <v>28</v>
      </c>
      <c r="G1825" s="4" t="s">
        <v>1027</v>
      </c>
      <c r="H1825" s="4" t="s">
        <v>30</v>
      </c>
      <c r="I1825" s="5">
        <v>500000000</v>
      </c>
      <c r="J1825" s="5">
        <v>500000000</v>
      </c>
      <c r="K1825" s="4" t="s">
        <v>31</v>
      </c>
      <c r="L1825" s="4" t="s">
        <v>32</v>
      </c>
      <c r="M1825" s="4" t="s">
        <v>33</v>
      </c>
      <c r="N1825" s="4" t="s">
        <v>34</v>
      </c>
      <c r="O1825" s="4" t="s">
        <v>178</v>
      </c>
      <c r="P1825" s="4" t="s">
        <v>36</v>
      </c>
      <c r="Q1825" s="4" t="s">
        <v>37</v>
      </c>
      <c r="R1825" s="4" t="s">
        <v>31</v>
      </c>
      <c r="S1825" s="4" t="s">
        <v>31</v>
      </c>
      <c r="T1825" s="4" t="s">
        <v>31</v>
      </c>
      <c r="U1825" s="4" t="s">
        <v>38</v>
      </c>
      <c r="V1825" s="1" t="str">
        <f>MID(B1825,1,5)</f>
        <v>53789</v>
      </c>
      <c r="W1825" t="str">
        <f>VLOOKUP(V1825,[1]Sheet!$R:$R,1,0)</f>
        <v>53789</v>
      </c>
    </row>
    <row r="1826" spans="1:23" hidden="1">
      <c r="A1826" s="4" t="s">
        <v>246</v>
      </c>
      <c r="B1826" s="4" t="s">
        <v>2200</v>
      </c>
      <c r="C1826" s="4" t="s">
        <v>312</v>
      </c>
      <c r="D1826" s="4" t="s">
        <v>312</v>
      </c>
      <c r="E1826" s="4" t="s">
        <v>348</v>
      </c>
      <c r="F1826" s="4" t="s">
        <v>28</v>
      </c>
      <c r="G1826" s="4" t="s">
        <v>1660</v>
      </c>
      <c r="H1826" s="4" t="s">
        <v>30</v>
      </c>
      <c r="I1826" s="5">
        <v>70246513</v>
      </c>
      <c r="J1826" s="5">
        <v>70246513</v>
      </c>
      <c r="K1826" s="4" t="s">
        <v>31</v>
      </c>
      <c r="L1826" s="4" t="s">
        <v>32</v>
      </c>
      <c r="M1826" s="4" t="s">
        <v>33</v>
      </c>
      <c r="N1826" s="4" t="s">
        <v>34</v>
      </c>
      <c r="O1826" s="4" t="s">
        <v>178</v>
      </c>
      <c r="P1826" s="4" t="s">
        <v>36</v>
      </c>
      <c r="Q1826" s="4" t="s">
        <v>37</v>
      </c>
      <c r="R1826" s="4" t="s">
        <v>31</v>
      </c>
      <c r="S1826" s="4" t="s">
        <v>31</v>
      </c>
      <c r="T1826" s="4" t="s">
        <v>31</v>
      </c>
      <c r="U1826" s="4" t="s">
        <v>38</v>
      </c>
      <c r="V1826" s="1" t="str">
        <f>MID(B1826,1,5)</f>
        <v>53790</v>
      </c>
      <c r="W1826" t="str">
        <f>VLOOKUP(V1826,[1]Sheet!$R:$R,1,0)</f>
        <v>53790</v>
      </c>
    </row>
    <row r="1827" spans="1:23" hidden="1">
      <c r="A1827" s="4" t="s">
        <v>39</v>
      </c>
      <c r="B1827" s="4" t="s">
        <v>2201</v>
      </c>
      <c r="C1827" s="4" t="s">
        <v>312</v>
      </c>
      <c r="D1827" s="4" t="s">
        <v>312</v>
      </c>
      <c r="E1827" s="4" t="s">
        <v>348</v>
      </c>
      <c r="F1827" s="4" t="s">
        <v>28</v>
      </c>
      <c r="G1827" s="4" t="s">
        <v>29</v>
      </c>
      <c r="H1827" s="4" t="s">
        <v>30</v>
      </c>
      <c r="I1827" s="5">
        <v>24000000</v>
      </c>
      <c r="J1827" s="5">
        <v>24000000</v>
      </c>
      <c r="K1827" s="4" t="s">
        <v>31</v>
      </c>
      <c r="L1827" s="4" t="s">
        <v>32</v>
      </c>
      <c r="M1827" s="4" t="s">
        <v>33</v>
      </c>
      <c r="N1827" s="4" t="s">
        <v>34</v>
      </c>
      <c r="O1827" s="4" t="s">
        <v>178</v>
      </c>
      <c r="P1827" s="4" t="s">
        <v>36</v>
      </c>
      <c r="Q1827" s="4" t="s">
        <v>37</v>
      </c>
      <c r="R1827" s="4" t="s">
        <v>31</v>
      </c>
      <c r="S1827" s="4" t="s">
        <v>31</v>
      </c>
      <c r="T1827" s="4" t="s">
        <v>31</v>
      </c>
      <c r="U1827" s="4" t="s">
        <v>38</v>
      </c>
      <c r="V1827" s="1" t="str">
        <f>MID(B1827,1,5)</f>
        <v>53793</v>
      </c>
      <c r="W1827" t="str">
        <f>VLOOKUP(V1827,[1]Sheet!$R:$R,1,0)</f>
        <v>53793</v>
      </c>
    </row>
    <row r="1828" spans="1:23" hidden="1">
      <c r="A1828" s="4" t="s">
        <v>294</v>
      </c>
      <c r="B1828" s="4" t="s">
        <v>2202</v>
      </c>
      <c r="C1828" s="4" t="s">
        <v>312</v>
      </c>
      <c r="D1828" s="4" t="s">
        <v>312</v>
      </c>
      <c r="E1828" s="4" t="s">
        <v>420</v>
      </c>
      <c r="F1828" s="4" t="s">
        <v>28</v>
      </c>
      <c r="G1828" s="4" t="s">
        <v>29</v>
      </c>
      <c r="H1828" s="4" t="s">
        <v>30</v>
      </c>
      <c r="I1828" s="5">
        <v>375000000</v>
      </c>
      <c r="J1828" s="5">
        <v>375000000</v>
      </c>
      <c r="K1828" s="4" t="s">
        <v>31</v>
      </c>
      <c r="L1828" s="4" t="s">
        <v>32</v>
      </c>
      <c r="M1828" s="4" t="s">
        <v>33</v>
      </c>
      <c r="N1828" s="4" t="s">
        <v>34</v>
      </c>
      <c r="O1828" s="4" t="s">
        <v>71</v>
      </c>
      <c r="P1828" s="4" t="s">
        <v>36</v>
      </c>
      <c r="Q1828" s="4" t="s">
        <v>37</v>
      </c>
      <c r="R1828" s="4" t="s">
        <v>31</v>
      </c>
      <c r="S1828" s="4" t="s">
        <v>31</v>
      </c>
      <c r="T1828" s="4" t="s">
        <v>31</v>
      </c>
      <c r="U1828" s="4" t="s">
        <v>38</v>
      </c>
      <c r="V1828" s="1" t="str">
        <f>MID(B1828,1,5)</f>
        <v>53795</v>
      </c>
      <c r="W1828" t="str">
        <f>VLOOKUP(V1828,[1]Sheet!$R:$R,1,0)</f>
        <v>53795</v>
      </c>
    </row>
    <row r="1829" spans="1:23" hidden="1">
      <c r="A1829" s="4" t="s">
        <v>39</v>
      </c>
      <c r="B1829" s="4" t="s">
        <v>2203</v>
      </c>
      <c r="C1829" s="4" t="s">
        <v>312</v>
      </c>
      <c r="D1829" s="4" t="s">
        <v>312</v>
      </c>
      <c r="E1829" s="4" t="s">
        <v>348</v>
      </c>
      <c r="F1829" s="4" t="s">
        <v>28</v>
      </c>
      <c r="G1829" s="4" t="s">
        <v>29</v>
      </c>
      <c r="H1829" s="4" t="s">
        <v>30</v>
      </c>
      <c r="I1829" s="5">
        <v>29400000</v>
      </c>
      <c r="J1829" s="5">
        <v>29400000</v>
      </c>
      <c r="K1829" s="4" t="s">
        <v>31</v>
      </c>
      <c r="L1829" s="4" t="s">
        <v>32</v>
      </c>
      <c r="M1829" s="4" t="s">
        <v>33</v>
      </c>
      <c r="N1829" s="4" t="s">
        <v>34</v>
      </c>
      <c r="O1829" s="4" t="s">
        <v>178</v>
      </c>
      <c r="P1829" s="4" t="s">
        <v>36</v>
      </c>
      <c r="Q1829" s="4" t="s">
        <v>37</v>
      </c>
      <c r="R1829" s="4" t="s">
        <v>31</v>
      </c>
      <c r="S1829" s="4" t="s">
        <v>31</v>
      </c>
      <c r="T1829" s="4" t="s">
        <v>31</v>
      </c>
      <c r="U1829" s="4" t="s">
        <v>38</v>
      </c>
      <c r="V1829" s="1" t="str">
        <f>MID(B1829,1,5)</f>
        <v>53796</v>
      </c>
      <c r="W1829" t="str">
        <f>VLOOKUP(V1829,[1]Sheet!$R:$R,1,0)</f>
        <v>53796</v>
      </c>
    </row>
    <row r="1830" spans="1:23" hidden="1">
      <c r="A1830" s="4" t="s">
        <v>39</v>
      </c>
      <c r="B1830" s="4" t="s">
        <v>2204</v>
      </c>
      <c r="C1830" s="4" t="s">
        <v>312</v>
      </c>
      <c r="D1830" s="4" t="s">
        <v>312</v>
      </c>
      <c r="E1830" s="4" t="s">
        <v>348</v>
      </c>
      <c r="F1830" s="4" t="s">
        <v>28</v>
      </c>
      <c r="G1830" s="4" t="s">
        <v>29</v>
      </c>
      <c r="H1830" s="4" t="s">
        <v>30</v>
      </c>
      <c r="I1830" s="5">
        <v>36000000</v>
      </c>
      <c r="J1830" s="5">
        <v>36000000</v>
      </c>
      <c r="K1830" s="4" t="s">
        <v>31</v>
      </c>
      <c r="L1830" s="4" t="s">
        <v>32</v>
      </c>
      <c r="M1830" s="4" t="s">
        <v>33</v>
      </c>
      <c r="N1830" s="4" t="s">
        <v>34</v>
      </c>
      <c r="O1830" s="4" t="s">
        <v>178</v>
      </c>
      <c r="P1830" s="4" t="s">
        <v>36</v>
      </c>
      <c r="Q1830" s="4" t="s">
        <v>37</v>
      </c>
      <c r="R1830" s="4" t="s">
        <v>31</v>
      </c>
      <c r="S1830" s="4" t="s">
        <v>31</v>
      </c>
      <c r="T1830" s="4" t="s">
        <v>31</v>
      </c>
      <c r="U1830" s="4" t="s">
        <v>38</v>
      </c>
      <c r="V1830" s="1" t="str">
        <f>MID(B1830,1,5)</f>
        <v>53797</v>
      </c>
      <c r="W1830" t="str">
        <f>VLOOKUP(V1830,[1]Sheet!$R:$R,1,0)</f>
        <v>53797</v>
      </c>
    </row>
    <row r="1831" spans="1:23" hidden="1">
      <c r="A1831" s="4" t="s">
        <v>39</v>
      </c>
      <c r="B1831" s="4" t="s">
        <v>2205</v>
      </c>
      <c r="C1831" s="4" t="s">
        <v>312</v>
      </c>
      <c r="D1831" s="4" t="s">
        <v>312</v>
      </c>
      <c r="E1831" s="4" t="s">
        <v>348</v>
      </c>
      <c r="F1831" s="4" t="s">
        <v>28</v>
      </c>
      <c r="G1831" s="4" t="s">
        <v>29</v>
      </c>
      <c r="H1831" s="4" t="s">
        <v>30</v>
      </c>
      <c r="I1831" s="5">
        <v>63000000</v>
      </c>
      <c r="J1831" s="5">
        <v>63000000</v>
      </c>
      <c r="K1831" s="4" t="s">
        <v>31</v>
      </c>
      <c r="L1831" s="4" t="s">
        <v>32</v>
      </c>
      <c r="M1831" s="4" t="s">
        <v>33</v>
      </c>
      <c r="N1831" s="4" t="s">
        <v>34</v>
      </c>
      <c r="O1831" s="4" t="s">
        <v>178</v>
      </c>
      <c r="P1831" s="4" t="s">
        <v>36</v>
      </c>
      <c r="Q1831" s="4" t="s">
        <v>37</v>
      </c>
      <c r="R1831" s="4" t="s">
        <v>31</v>
      </c>
      <c r="S1831" s="4" t="s">
        <v>31</v>
      </c>
      <c r="T1831" s="4" t="s">
        <v>31</v>
      </c>
      <c r="U1831" s="4" t="s">
        <v>38</v>
      </c>
      <c r="V1831" s="1" t="str">
        <f>MID(B1831,1,5)</f>
        <v>53799</v>
      </c>
      <c r="W1831" t="str">
        <f>VLOOKUP(V1831,[1]Sheet!$R:$R,1,0)</f>
        <v>53799</v>
      </c>
    </row>
    <row r="1832" spans="1:23" hidden="1">
      <c r="A1832" s="4" t="s">
        <v>39</v>
      </c>
      <c r="B1832" s="4" t="s">
        <v>2206</v>
      </c>
      <c r="C1832" s="4" t="s">
        <v>312</v>
      </c>
      <c r="D1832" s="4" t="s">
        <v>312</v>
      </c>
      <c r="E1832" s="4" t="s">
        <v>348</v>
      </c>
      <c r="F1832" s="4" t="s">
        <v>28</v>
      </c>
      <c r="G1832" s="4" t="s">
        <v>29</v>
      </c>
      <c r="H1832" s="4" t="s">
        <v>30</v>
      </c>
      <c r="I1832" s="5">
        <v>48000000</v>
      </c>
      <c r="J1832" s="5">
        <v>48000000</v>
      </c>
      <c r="K1832" s="4" t="s">
        <v>31</v>
      </c>
      <c r="L1832" s="4" t="s">
        <v>32</v>
      </c>
      <c r="M1832" s="4" t="s">
        <v>33</v>
      </c>
      <c r="N1832" s="4" t="s">
        <v>34</v>
      </c>
      <c r="O1832" s="4" t="s">
        <v>178</v>
      </c>
      <c r="P1832" s="4" t="s">
        <v>36</v>
      </c>
      <c r="Q1832" s="4" t="s">
        <v>37</v>
      </c>
      <c r="R1832" s="4" t="s">
        <v>31</v>
      </c>
      <c r="S1832" s="4" t="s">
        <v>31</v>
      </c>
      <c r="T1832" s="4" t="s">
        <v>31</v>
      </c>
      <c r="U1832" s="4" t="s">
        <v>38</v>
      </c>
      <c r="V1832" s="1" t="str">
        <f>MID(B1832,1,5)</f>
        <v>53800</v>
      </c>
      <c r="W1832" t="str">
        <f>VLOOKUP(V1832,[1]Sheet!$R:$R,1,0)</f>
        <v>53800</v>
      </c>
    </row>
    <row r="1833" spans="1:23" hidden="1">
      <c r="A1833" s="4" t="s">
        <v>39</v>
      </c>
      <c r="B1833" s="4" t="s">
        <v>2207</v>
      </c>
      <c r="C1833" s="4" t="s">
        <v>312</v>
      </c>
      <c r="D1833" s="4" t="s">
        <v>312</v>
      </c>
      <c r="E1833" s="4" t="s">
        <v>348</v>
      </c>
      <c r="F1833" s="4" t="s">
        <v>28</v>
      </c>
      <c r="G1833" s="4" t="s">
        <v>29</v>
      </c>
      <c r="H1833" s="4" t="s">
        <v>30</v>
      </c>
      <c r="I1833" s="5">
        <v>17600000</v>
      </c>
      <c r="J1833" s="5">
        <v>17600000</v>
      </c>
      <c r="K1833" s="4" t="s">
        <v>31</v>
      </c>
      <c r="L1833" s="4" t="s">
        <v>32</v>
      </c>
      <c r="M1833" s="4" t="s">
        <v>33</v>
      </c>
      <c r="N1833" s="4" t="s">
        <v>34</v>
      </c>
      <c r="O1833" s="4" t="s">
        <v>178</v>
      </c>
      <c r="P1833" s="4" t="s">
        <v>36</v>
      </c>
      <c r="Q1833" s="4" t="s">
        <v>37</v>
      </c>
      <c r="R1833" s="4" t="s">
        <v>31</v>
      </c>
      <c r="S1833" s="4" t="s">
        <v>31</v>
      </c>
      <c r="T1833" s="4" t="s">
        <v>31</v>
      </c>
      <c r="U1833" s="4" t="s">
        <v>38</v>
      </c>
      <c r="V1833" s="1" t="str">
        <f>MID(B1833,1,5)</f>
        <v>53801</v>
      </c>
      <c r="W1833" t="str">
        <f>VLOOKUP(V1833,[1]Sheet!$R:$R,1,0)</f>
        <v>53801</v>
      </c>
    </row>
    <row r="1834" spans="1:23" hidden="1">
      <c r="A1834" s="4" t="s">
        <v>2126</v>
      </c>
      <c r="B1834" s="4" t="s">
        <v>2208</v>
      </c>
      <c r="C1834" s="4" t="s">
        <v>312</v>
      </c>
      <c r="D1834" s="4" t="s">
        <v>312</v>
      </c>
      <c r="E1834" s="4" t="s">
        <v>410</v>
      </c>
      <c r="F1834" s="4" t="s">
        <v>28</v>
      </c>
      <c r="G1834" s="4" t="s">
        <v>349</v>
      </c>
      <c r="H1834" s="4" t="s">
        <v>30</v>
      </c>
      <c r="I1834" s="5">
        <v>1336482</v>
      </c>
      <c r="J1834" s="5">
        <v>1336482</v>
      </c>
      <c r="K1834" s="4" t="s">
        <v>31</v>
      </c>
      <c r="L1834" s="4" t="s">
        <v>32</v>
      </c>
      <c r="M1834" s="4" t="s">
        <v>33</v>
      </c>
      <c r="N1834" s="4" t="s">
        <v>34</v>
      </c>
      <c r="O1834" s="4" t="s">
        <v>42</v>
      </c>
      <c r="P1834" s="4" t="s">
        <v>36</v>
      </c>
      <c r="Q1834" s="4" t="s">
        <v>37</v>
      </c>
      <c r="R1834" s="4" t="s">
        <v>31</v>
      </c>
      <c r="S1834" s="4" t="s">
        <v>31</v>
      </c>
      <c r="T1834" s="4" t="s">
        <v>31</v>
      </c>
      <c r="U1834" s="4" t="s">
        <v>38</v>
      </c>
      <c r="V1834" s="1" t="str">
        <f>MID(B1834,1,5)</f>
        <v>53803</v>
      </c>
      <c r="W1834" t="str">
        <f>VLOOKUP(V1834,[1]Sheet!$R:$R,1,0)</f>
        <v>53803</v>
      </c>
    </row>
    <row r="1835" spans="1:23" hidden="1">
      <c r="A1835" s="4" t="s">
        <v>39</v>
      </c>
      <c r="B1835" s="4" t="s">
        <v>2209</v>
      </c>
      <c r="C1835" s="4" t="s">
        <v>312</v>
      </c>
      <c r="D1835" s="4" t="s">
        <v>312</v>
      </c>
      <c r="E1835" s="4" t="s">
        <v>420</v>
      </c>
      <c r="F1835" s="4" t="s">
        <v>28</v>
      </c>
      <c r="G1835" s="4" t="s">
        <v>29</v>
      </c>
      <c r="H1835" s="4" t="s">
        <v>30</v>
      </c>
      <c r="I1835" s="5">
        <v>48000000</v>
      </c>
      <c r="J1835" s="5">
        <v>48000000</v>
      </c>
      <c r="K1835" s="4" t="s">
        <v>31</v>
      </c>
      <c r="L1835" s="4" t="s">
        <v>32</v>
      </c>
      <c r="M1835" s="4" t="s">
        <v>33</v>
      </c>
      <c r="N1835" s="4" t="s">
        <v>34</v>
      </c>
      <c r="O1835" s="4" t="s">
        <v>178</v>
      </c>
      <c r="P1835" s="4" t="s">
        <v>36</v>
      </c>
      <c r="Q1835" s="4" t="s">
        <v>37</v>
      </c>
      <c r="R1835" s="4" t="s">
        <v>31</v>
      </c>
      <c r="S1835" s="4" t="s">
        <v>31</v>
      </c>
      <c r="T1835" s="4" t="s">
        <v>31</v>
      </c>
      <c r="U1835" s="4" t="s">
        <v>38</v>
      </c>
      <c r="V1835" s="1" t="str">
        <f>MID(B1835,1,5)</f>
        <v>53804</v>
      </c>
      <c r="W1835" t="str">
        <f>VLOOKUP(V1835,[1]Sheet!$R:$R,1,0)</f>
        <v>53804</v>
      </c>
    </row>
    <row r="1836" spans="1:23" hidden="1">
      <c r="A1836" s="4" t="s">
        <v>39</v>
      </c>
      <c r="B1836" s="4" t="s">
        <v>2210</v>
      </c>
      <c r="C1836" s="4" t="s">
        <v>312</v>
      </c>
      <c r="D1836" s="4" t="s">
        <v>312</v>
      </c>
      <c r="E1836" s="4" t="s">
        <v>420</v>
      </c>
      <c r="F1836" s="4" t="s">
        <v>28</v>
      </c>
      <c r="G1836" s="4" t="s">
        <v>29</v>
      </c>
      <c r="H1836" s="4" t="s">
        <v>30</v>
      </c>
      <c r="I1836" s="5">
        <v>67244088</v>
      </c>
      <c r="J1836" s="5">
        <v>67244088</v>
      </c>
      <c r="K1836" s="4" t="s">
        <v>31</v>
      </c>
      <c r="L1836" s="4" t="s">
        <v>32</v>
      </c>
      <c r="M1836" s="4" t="s">
        <v>33</v>
      </c>
      <c r="N1836" s="4" t="s">
        <v>34</v>
      </c>
      <c r="O1836" s="4" t="s">
        <v>178</v>
      </c>
      <c r="P1836" s="4" t="s">
        <v>36</v>
      </c>
      <c r="Q1836" s="4" t="s">
        <v>37</v>
      </c>
      <c r="R1836" s="4" t="s">
        <v>31</v>
      </c>
      <c r="S1836" s="4" t="s">
        <v>31</v>
      </c>
      <c r="T1836" s="4" t="s">
        <v>31</v>
      </c>
      <c r="U1836" s="4" t="s">
        <v>38</v>
      </c>
      <c r="V1836" s="1" t="str">
        <f>MID(B1836,1,5)</f>
        <v>53805</v>
      </c>
      <c r="W1836" t="str">
        <f>VLOOKUP(V1836,[1]Sheet!$R:$R,1,0)</f>
        <v>53805</v>
      </c>
    </row>
    <row r="1837" spans="1:23" hidden="1">
      <c r="A1837" s="4" t="s">
        <v>39</v>
      </c>
      <c r="B1837" s="4" t="s">
        <v>2211</v>
      </c>
      <c r="C1837" s="4" t="s">
        <v>312</v>
      </c>
      <c r="D1837" s="4" t="s">
        <v>312</v>
      </c>
      <c r="E1837" s="4" t="s">
        <v>420</v>
      </c>
      <c r="F1837" s="4" t="s">
        <v>28</v>
      </c>
      <c r="G1837" s="4" t="s">
        <v>29</v>
      </c>
      <c r="H1837" s="4" t="s">
        <v>30</v>
      </c>
      <c r="I1837" s="5">
        <v>48000000</v>
      </c>
      <c r="J1837" s="5">
        <v>48000000</v>
      </c>
      <c r="K1837" s="4" t="s">
        <v>31</v>
      </c>
      <c r="L1837" s="4" t="s">
        <v>32</v>
      </c>
      <c r="M1837" s="4" t="s">
        <v>33</v>
      </c>
      <c r="N1837" s="4" t="s">
        <v>34</v>
      </c>
      <c r="O1837" s="4" t="s">
        <v>178</v>
      </c>
      <c r="P1837" s="4" t="s">
        <v>36</v>
      </c>
      <c r="Q1837" s="4" t="s">
        <v>37</v>
      </c>
      <c r="R1837" s="4" t="s">
        <v>31</v>
      </c>
      <c r="S1837" s="4" t="s">
        <v>31</v>
      </c>
      <c r="T1837" s="4" t="s">
        <v>31</v>
      </c>
      <c r="U1837" s="4" t="s">
        <v>38</v>
      </c>
      <c r="V1837" s="1" t="str">
        <f>MID(B1837,1,5)</f>
        <v>53806</v>
      </c>
      <c r="W1837" t="str">
        <f>VLOOKUP(V1837,[1]Sheet!$R:$R,1,0)</f>
        <v>53806</v>
      </c>
    </row>
    <row r="1838" spans="1:23" hidden="1">
      <c r="A1838" s="4" t="s">
        <v>39</v>
      </c>
      <c r="B1838" s="4" t="s">
        <v>2212</v>
      </c>
      <c r="C1838" s="4" t="s">
        <v>312</v>
      </c>
      <c r="D1838" s="4" t="s">
        <v>312</v>
      </c>
      <c r="E1838" s="4" t="s">
        <v>420</v>
      </c>
      <c r="F1838" s="4" t="s">
        <v>28</v>
      </c>
      <c r="G1838" s="4" t="s">
        <v>29</v>
      </c>
      <c r="H1838" s="4" t="s">
        <v>30</v>
      </c>
      <c r="I1838" s="5">
        <v>48000000</v>
      </c>
      <c r="J1838" s="5">
        <v>48000000</v>
      </c>
      <c r="K1838" s="4" t="s">
        <v>31</v>
      </c>
      <c r="L1838" s="4" t="s">
        <v>32</v>
      </c>
      <c r="M1838" s="4" t="s">
        <v>33</v>
      </c>
      <c r="N1838" s="4" t="s">
        <v>34</v>
      </c>
      <c r="O1838" s="4" t="s">
        <v>178</v>
      </c>
      <c r="P1838" s="4" t="s">
        <v>36</v>
      </c>
      <c r="Q1838" s="4" t="s">
        <v>37</v>
      </c>
      <c r="R1838" s="4" t="s">
        <v>31</v>
      </c>
      <c r="S1838" s="4" t="s">
        <v>31</v>
      </c>
      <c r="T1838" s="4" t="s">
        <v>31</v>
      </c>
      <c r="U1838" s="4" t="s">
        <v>38</v>
      </c>
      <c r="V1838" s="1" t="str">
        <f>MID(B1838,1,5)</f>
        <v>53807</v>
      </c>
      <c r="W1838" t="str">
        <f>VLOOKUP(V1838,[1]Sheet!$R:$R,1,0)</f>
        <v>53807</v>
      </c>
    </row>
    <row r="1839" spans="1:23" hidden="1">
      <c r="A1839" s="4" t="s">
        <v>39</v>
      </c>
      <c r="B1839" s="4" t="s">
        <v>2213</v>
      </c>
      <c r="C1839" s="4" t="s">
        <v>312</v>
      </c>
      <c r="D1839" s="4" t="s">
        <v>312</v>
      </c>
      <c r="E1839" s="4" t="s">
        <v>420</v>
      </c>
      <c r="F1839" s="4" t="s">
        <v>28</v>
      </c>
      <c r="G1839" s="4" t="s">
        <v>29</v>
      </c>
      <c r="H1839" s="4" t="s">
        <v>30</v>
      </c>
      <c r="I1839" s="5">
        <v>48000000</v>
      </c>
      <c r="J1839" s="5">
        <v>48000000</v>
      </c>
      <c r="K1839" s="4" t="s">
        <v>31</v>
      </c>
      <c r="L1839" s="4" t="s">
        <v>32</v>
      </c>
      <c r="M1839" s="4" t="s">
        <v>33</v>
      </c>
      <c r="N1839" s="4" t="s">
        <v>34</v>
      </c>
      <c r="O1839" s="4" t="s">
        <v>178</v>
      </c>
      <c r="P1839" s="4" t="s">
        <v>36</v>
      </c>
      <c r="Q1839" s="4" t="s">
        <v>37</v>
      </c>
      <c r="R1839" s="4" t="s">
        <v>31</v>
      </c>
      <c r="S1839" s="4" t="s">
        <v>31</v>
      </c>
      <c r="T1839" s="4" t="s">
        <v>31</v>
      </c>
      <c r="U1839" s="4" t="s">
        <v>38</v>
      </c>
      <c r="V1839" s="1" t="str">
        <f>MID(B1839,1,5)</f>
        <v>53808</v>
      </c>
      <c r="W1839" t="str">
        <f>VLOOKUP(V1839,[1]Sheet!$R:$R,1,0)</f>
        <v>53808</v>
      </c>
    </row>
    <row r="1840" spans="1:23" hidden="1">
      <c r="A1840" s="4" t="s">
        <v>39</v>
      </c>
      <c r="B1840" s="4" t="s">
        <v>2214</v>
      </c>
      <c r="C1840" s="4" t="s">
        <v>312</v>
      </c>
      <c r="D1840" s="4" t="s">
        <v>312</v>
      </c>
      <c r="E1840" s="4" t="s">
        <v>420</v>
      </c>
      <c r="F1840" s="4" t="s">
        <v>28</v>
      </c>
      <c r="G1840" s="4" t="s">
        <v>29</v>
      </c>
      <c r="H1840" s="4" t="s">
        <v>30</v>
      </c>
      <c r="I1840" s="5">
        <v>48000000</v>
      </c>
      <c r="J1840" s="5">
        <v>48000000</v>
      </c>
      <c r="K1840" s="4" t="s">
        <v>31</v>
      </c>
      <c r="L1840" s="4" t="s">
        <v>32</v>
      </c>
      <c r="M1840" s="4" t="s">
        <v>33</v>
      </c>
      <c r="N1840" s="4" t="s">
        <v>34</v>
      </c>
      <c r="O1840" s="4" t="s">
        <v>178</v>
      </c>
      <c r="P1840" s="4" t="s">
        <v>36</v>
      </c>
      <c r="Q1840" s="4" t="s">
        <v>37</v>
      </c>
      <c r="R1840" s="4" t="s">
        <v>31</v>
      </c>
      <c r="S1840" s="4" t="s">
        <v>31</v>
      </c>
      <c r="T1840" s="4" t="s">
        <v>31</v>
      </c>
      <c r="U1840" s="4" t="s">
        <v>38</v>
      </c>
      <c r="V1840" s="1" t="str">
        <f>MID(B1840,1,5)</f>
        <v>53809</v>
      </c>
      <c r="W1840" t="str">
        <f>VLOOKUP(V1840,[1]Sheet!$R:$R,1,0)</f>
        <v>53809</v>
      </c>
    </row>
    <row r="1841" spans="1:23" hidden="1">
      <c r="A1841" s="4" t="s">
        <v>39</v>
      </c>
      <c r="B1841" s="4" t="s">
        <v>2215</v>
      </c>
      <c r="C1841" s="4" t="s">
        <v>312</v>
      </c>
      <c r="D1841" s="4" t="s">
        <v>312</v>
      </c>
      <c r="E1841" s="4" t="s">
        <v>420</v>
      </c>
      <c r="F1841" s="4" t="s">
        <v>28</v>
      </c>
      <c r="G1841" s="4" t="s">
        <v>29</v>
      </c>
      <c r="H1841" s="4" t="s">
        <v>30</v>
      </c>
      <c r="I1841" s="5">
        <v>59262000</v>
      </c>
      <c r="J1841" s="5">
        <v>59262000</v>
      </c>
      <c r="K1841" s="4" t="s">
        <v>31</v>
      </c>
      <c r="L1841" s="4" t="s">
        <v>32</v>
      </c>
      <c r="M1841" s="4" t="s">
        <v>33</v>
      </c>
      <c r="N1841" s="4" t="s">
        <v>34</v>
      </c>
      <c r="O1841" s="4" t="s">
        <v>178</v>
      </c>
      <c r="P1841" s="4" t="s">
        <v>36</v>
      </c>
      <c r="Q1841" s="4" t="s">
        <v>37</v>
      </c>
      <c r="R1841" s="4" t="s">
        <v>31</v>
      </c>
      <c r="S1841" s="4" t="s">
        <v>31</v>
      </c>
      <c r="T1841" s="4" t="s">
        <v>31</v>
      </c>
      <c r="U1841" s="4" t="s">
        <v>38</v>
      </c>
      <c r="V1841" s="1" t="str">
        <f>MID(B1841,1,5)</f>
        <v>53810</v>
      </c>
      <c r="W1841" t="str">
        <f>VLOOKUP(V1841,[1]Sheet!$R:$R,1,0)</f>
        <v>53810</v>
      </c>
    </row>
    <row r="1842" spans="1:23" hidden="1">
      <c r="A1842" s="4" t="s">
        <v>39</v>
      </c>
      <c r="B1842" s="4" t="s">
        <v>2216</v>
      </c>
      <c r="C1842" s="4" t="s">
        <v>312</v>
      </c>
      <c r="D1842" s="4" t="s">
        <v>312</v>
      </c>
      <c r="E1842" s="4" t="s">
        <v>420</v>
      </c>
      <c r="F1842" s="4" t="s">
        <v>28</v>
      </c>
      <c r="G1842" s="4" t="s">
        <v>29</v>
      </c>
      <c r="H1842" s="4" t="s">
        <v>30</v>
      </c>
      <c r="I1842" s="5">
        <v>40346454</v>
      </c>
      <c r="J1842" s="5">
        <v>40346454</v>
      </c>
      <c r="K1842" s="4" t="s">
        <v>31</v>
      </c>
      <c r="L1842" s="4" t="s">
        <v>32</v>
      </c>
      <c r="M1842" s="4" t="s">
        <v>33</v>
      </c>
      <c r="N1842" s="4" t="s">
        <v>34</v>
      </c>
      <c r="O1842" s="4" t="s">
        <v>178</v>
      </c>
      <c r="P1842" s="4" t="s">
        <v>36</v>
      </c>
      <c r="Q1842" s="4" t="s">
        <v>37</v>
      </c>
      <c r="R1842" s="4" t="s">
        <v>31</v>
      </c>
      <c r="S1842" s="4" t="s">
        <v>31</v>
      </c>
      <c r="T1842" s="4" t="s">
        <v>31</v>
      </c>
      <c r="U1842" s="4" t="s">
        <v>38</v>
      </c>
      <c r="V1842" s="1" t="str">
        <f>MID(B1842,1,5)</f>
        <v>53811</v>
      </c>
      <c r="W1842" t="str">
        <f>VLOOKUP(V1842,[1]Sheet!$R:$R,1,0)</f>
        <v>53811</v>
      </c>
    </row>
    <row r="1843" spans="1:23" hidden="1">
      <c r="A1843" s="4" t="s">
        <v>39</v>
      </c>
      <c r="B1843" s="4" t="s">
        <v>2217</v>
      </c>
      <c r="C1843" s="4" t="s">
        <v>312</v>
      </c>
      <c r="D1843" s="4" t="s">
        <v>312</v>
      </c>
      <c r="E1843" s="4" t="s">
        <v>420</v>
      </c>
      <c r="F1843" s="4" t="s">
        <v>28</v>
      </c>
      <c r="G1843" s="4" t="s">
        <v>29</v>
      </c>
      <c r="H1843" s="4" t="s">
        <v>30</v>
      </c>
      <c r="I1843" s="5">
        <v>53795280</v>
      </c>
      <c r="J1843" s="5">
        <v>53795280</v>
      </c>
      <c r="K1843" s="4" t="s">
        <v>31</v>
      </c>
      <c r="L1843" s="4" t="s">
        <v>32</v>
      </c>
      <c r="M1843" s="4" t="s">
        <v>33</v>
      </c>
      <c r="N1843" s="4" t="s">
        <v>34</v>
      </c>
      <c r="O1843" s="4" t="s">
        <v>178</v>
      </c>
      <c r="P1843" s="4" t="s">
        <v>36</v>
      </c>
      <c r="Q1843" s="4" t="s">
        <v>37</v>
      </c>
      <c r="R1843" s="4" t="s">
        <v>31</v>
      </c>
      <c r="S1843" s="4" t="s">
        <v>31</v>
      </c>
      <c r="T1843" s="4" t="s">
        <v>31</v>
      </c>
      <c r="U1843" s="4" t="s">
        <v>38</v>
      </c>
      <c r="V1843" s="1" t="str">
        <f>MID(B1843,1,5)</f>
        <v>53812</v>
      </c>
      <c r="W1843" t="str">
        <f>VLOOKUP(V1843,[1]Sheet!$R:$R,1,0)</f>
        <v>53812</v>
      </c>
    </row>
    <row r="1844" spans="1:23" hidden="1">
      <c r="A1844" s="4" t="s">
        <v>39</v>
      </c>
      <c r="B1844" s="4" t="s">
        <v>2218</v>
      </c>
      <c r="C1844" s="4" t="s">
        <v>312</v>
      </c>
      <c r="D1844" s="4" t="s">
        <v>312</v>
      </c>
      <c r="E1844" s="4" t="s">
        <v>420</v>
      </c>
      <c r="F1844" s="4" t="s">
        <v>28</v>
      </c>
      <c r="G1844" s="4" t="s">
        <v>29</v>
      </c>
      <c r="H1844" s="4" t="s">
        <v>30</v>
      </c>
      <c r="I1844" s="5">
        <v>45000000</v>
      </c>
      <c r="J1844" s="5">
        <v>45000000</v>
      </c>
      <c r="K1844" s="4" t="s">
        <v>31</v>
      </c>
      <c r="L1844" s="4" t="s">
        <v>32</v>
      </c>
      <c r="M1844" s="4" t="s">
        <v>33</v>
      </c>
      <c r="N1844" s="4" t="s">
        <v>34</v>
      </c>
      <c r="O1844" s="4" t="s">
        <v>178</v>
      </c>
      <c r="P1844" s="4" t="s">
        <v>36</v>
      </c>
      <c r="Q1844" s="4" t="s">
        <v>37</v>
      </c>
      <c r="R1844" s="4" t="s">
        <v>31</v>
      </c>
      <c r="S1844" s="4" t="s">
        <v>31</v>
      </c>
      <c r="T1844" s="4" t="s">
        <v>31</v>
      </c>
      <c r="U1844" s="4" t="s">
        <v>38</v>
      </c>
      <c r="V1844" s="1" t="str">
        <f>MID(B1844,1,5)</f>
        <v>53814</v>
      </c>
      <c r="W1844" t="str">
        <f>VLOOKUP(V1844,[1]Sheet!$R:$R,1,0)</f>
        <v>53814</v>
      </c>
    </row>
    <row r="1845" spans="1:23" hidden="1">
      <c r="A1845" s="4" t="s">
        <v>39</v>
      </c>
      <c r="B1845" s="4" t="s">
        <v>2219</v>
      </c>
      <c r="C1845" s="4" t="s">
        <v>312</v>
      </c>
      <c r="D1845" s="4" t="s">
        <v>312</v>
      </c>
      <c r="E1845" s="4" t="s">
        <v>420</v>
      </c>
      <c r="F1845" s="4" t="s">
        <v>28</v>
      </c>
      <c r="G1845" s="4" t="s">
        <v>29</v>
      </c>
      <c r="H1845" s="4" t="s">
        <v>30</v>
      </c>
      <c r="I1845" s="5">
        <v>53795280</v>
      </c>
      <c r="J1845" s="5">
        <v>53795280</v>
      </c>
      <c r="K1845" s="4" t="s">
        <v>31</v>
      </c>
      <c r="L1845" s="4" t="s">
        <v>32</v>
      </c>
      <c r="M1845" s="4" t="s">
        <v>33</v>
      </c>
      <c r="N1845" s="4" t="s">
        <v>34</v>
      </c>
      <c r="O1845" s="4" t="s">
        <v>178</v>
      </c>
      <c r="P1845" s="4" t="s">
        <v>36</v>
      </c>
      <c r="Q1845" s="4" t="s">
        <v>37</v>
      </c>
      <c r="R1845" s="4" t="s">
        <v>31</v>
      </c>
      <c r="S1845" s="4" t="s">
        <v>31</v>
      </c>
      <c r="T1845" s="4" t="s">
        <v>31</v>
      </c>
      <c r="U1845" s="4" t="s">
        <v>38</v>
      </c>
      <c r="V1845" s="1" t="str">
        <f>MID(B1845,1,5)</f>
        <v>53816</v>
      </c>
      <c r="W1845" t="str">
        <f>VLOOKUP(V1845,[1]Sheet!$R:$R,1,0)</f>
        <v>53816</v>
      </c>
    </row>
    <row r="1846" spans="1:23" hidden="1">
      <c r="A1846" s="4" t="s">
        <v>2220</v>
      </c>
      <c r="B1846" s="4" t="s">
        <v>2221</v>
      </c>
      <c r="C1846" s="4" t="s">
        <v>312</v>
      </c>
      <c r="D1846" s="4" t="s">
        <v>312</v>
      </c>
      <c r="E1846" s="4" t="s">
        <v>420</v>
      </c>
      <c r="F1846" s="4" t="s">
        <v>28</v>
      </c>
      <c r="G1846" s="4" t="s">
        <v>29</v>
      </c>
      <c r="H1846" s="4" t="s">
        <v>30</v>
      </c>
      <c r="I1846" s="5">
        <v>16660000</v>
      </c>
      <c r="J1846" s="5">
        <v>16660000</v>
      </c>
      <c r="K1846" s="4" t="s">
        <v>31</v>
      </c>
      <c r="L1846" s="4" t="s">
        <v>32</v>
      </c>
      <c r="M1846" s="4" t="s">
        <v>33</v>
      </c>
      <c r="N1846" s="4" t="s">
        <v>34</v>
      </c>
      <c r="O1846" s="4" t="s">
        <v>178</v>
      </c>
      <c r="P1846" s="4" t="s">
        <v>36</v>
      </c>
      <c r="Q1846" s="4" t="s">
        <v>37</v>
      </c>
      <c r="R1846" s="4" t="s">
        <v>31</v>
      </c>
      <c r="S1846" s="4" t="s">
        <v>31</v>
      </c>
      <c r="T1846" s="4" t="s">
        <v>31</v>
      </c>
      <c r="U1846" s="4" t="s">
        <v>38</v>
      </c>
      <c r="V1846" s="1" t="str">
        <f>MID(B1846,1,5)</f>
        <v>53818</v>
      </c>
      <c r="W1846" t="str">
        <f>VLOOKUP(V1846,[1]Sheet!$R:$R,1,0)</f>
        <v>53818</v>
      </c>
    </row>
    <row r="1847" spans="1:23" hidden="1">
      <c r="A1847" s="4" t="s">
        <v>2220</v>
      </c>
      <c r="B1847" s="4" t="s">
        <v>2222</v>
      </c>
      <c r="C1847" s="4" t="s">
        <v>312</v>
      </c>
      <c r="D1847" s="4" t="s">
        <v>312</v>
      </c>
      <c r="E1847" s="4" t="s">
        <v>420</v>
      </c>
      <c r="F1847" s="4" t="s">
        <v>28</v>
      </c>
      <c r="G1847" s="4" t="s">
        <v>29</v>
      </c>
      <c r="H1847" s="4" t="s">
        <v>30</v>
      </c>
      <c r="I1847" s="5">
        <v>4879000</v>
      </c>
      <c r="J1847" s="5">
        <v>4879000</v>
      </c>
      <c r="K1847" s="4" t="s">
        <v>31</v>
      </c>
      <c r="L1847" s="4" t="s">
        <v>32</v>
      </c>
      <c r="M1847" s="4" t="s">
        <v>33</v>
      </c>
      <c r="N1847" s="4" t="s">
        <v>34</v>
      </c>
      <c r="O1847" s="4" t="s">
        <v>178</v>
      </c>
      <c r="P1847" s="4" t="s">
        <v>36</v>
      </c>
      <c r="Q1847" s="4" t="s">
        <v>37</v>
      </c>
      <c r="R1847" s="4" t="s">
        <v>31</v>
      </c>
      <c r="S1847" s="4" t="s">
        <v>31</v>
      </c>
      <c r="T1847" s="4" t="s">
        <v>31</v>
      </c>
      <c r="U1847" s="4" t="s">
        <v>38</v>
      </c>
      <c r="V1847" s="1" t="str">
        <f>MID(B1847,1,5)</f>
        <v>53819</v>
      </c>
      <c r="W1847" t="str">
        <f>VLOOKUP(V1847,[1]Sheet!$R:$R,1,0)</f>
        <v>53819</v>
      </c>
    </row>
    <row r="1848" spans="1:23" hidden="1">
      <c r="A1848" s="4" t="s">
        <v>2220</v>
      </c>
      <c r="B1848" s="4" t="s">
        <v>2223</v>
      </c>
      <c r="C1848" s="4" t="s">
        <v>312</v>
      </c>
      <c r="D1848" s="4" t="s">
        <v>312</v>
      </c>
      <c r="E1848" s="4" t="s">
        <v>420</v>
      </c>
      <c r="F1848" s="4" t="s">
        <v>28</v>
      </c>
      <c r="G1848" s="4" t="s">
        <v>29</v>
      </c>
      <c r="H1848" s="4" t="s">
        <v>30</v>
      </c>
      <c r="I1848" s="5">
        <v>42782880</v>
      </c>
      <c r="J1848" s="5">
        <v>42782880</v>
      </c>
      <c r="K1848" s="4" t="s">
        <v>31</v>
      </c>
      <c r="L1848" s="4" t="s">
        <v>32</v>
      </c>
      <c r="M1848" s="4" t="s">
        <v>33</v>
      </c>
      <c r="N1848" s="4" t="s">
        <v>34</v>
      </c>
      <c r="O1848" s="4" t="s">
        <v>178</v>
      </c>
      <c r="P1848" s="4" t="s">
        <v>36</v>
      </c>
      <c r="Q1848" s="4" t="s">
        <v>37</v>
      </c>
      <c r="R1848" s="4" t="s">
        <v>31</v>
      </c>
      <c r="S1848" s="4" t="s">
        <v>31</v>
      </c>
      <c r="T1848" s="4" t="s">
        <v>31</v>
      </c>
      <c r="U1848" s="4" t="s">
        <v>38</v>
      </c>
      <c r="V1848" s="1" t="str">
        <f>MID(B1848,1,5)</f>
        <v>53820</v>
      </c>
      <c r="W1848" t="str">
        <f>VLOOKUP(V1848,[1]Sheet!$R:$R,1,0)</f>
        <v>53820</v>
      </c>
    </row>
    <row r="1849" spans="1:23" hidden="1">
      <c r="A1849" s="4" t="s">
        <v>294</v>
      </c>
      <c r="B1849" s="4" t="s">
        <v>2224</v>
      </c>
      <c r="C1849" s="4" t="s">
        <v>312</v>
      </c>
      <c r="D1849" s="4" t="s">
        <v>312</v>
      </c>
      <c r="E1849" s="4" t="s">
        <v>420</v>
      </c>
      <c r="F1849" s="4" t="s">
        <v>28</v>
      </c>
      <c r="G1849" s="4" t="s">
        <v>608</v>
      </c>
      <c r="H1849" s="4" t="s">
        <v>30</v>
      </c>
      <c r="I1849" s="5">
        <v>2250000000</v>
      </c>
      <c r="J1849" s="5">
        <v>2250000000</v>
      </c>
      <c r="K1849" s="4" t="s">
        <v>31</v>
      </c>
      <c r="L1849" s="4" t="s">
        <v>32</v>
      </c>
      <c r="M1849" s="4" t="s">
        <v>33</v>
      </c>
      <c r="N1849" s="4" t="s">
        <v>34</v>
      </c>
      <c r="O1849" s="4" t="s">
        <v>790</v>
      </c>
      <c r="P1849" s="4" t="s">
        <v>36</v>
      </c>
      <c r="Q1849" s="4" t="s">
        <v>37</v>
      </c>
      <c r="R1849" s="4" t="s">
        <v>31</v>
      </c>
      <c r="S1849" s="4" t="s">
        <v>31</v>
      </c>
      <c r="T1849" s="4" t="s">
        <v>31</v>
      </c>
      <c r="U1849" s="4" t="s">
        <v>38</v>
      </c>
      <c r="V1849" s="1" t="str">
        <f>MID(B1849,1,5)</f>
        <v>53821</v>
      </c>
      <c r="W1849" t="str">
        <f>VLOOKUP(V1849,[1]Sheet!$R:$R,1,0)</f>
        <v>53821</v>
      </c>
    </row>
    <row r="1850" spans="1:23" hidden="1">
      <c r="A1850" s="4" t="s">
        <v>1883</v>
      </c>
      <c r="B1850" s="4" t="s">
        <v>2225</v>
      </c>
      <c r="C1850" s="4" t="s">
        <v>312</v>
      </c>
      <c r="D1850" s="4" t="s">
        <v>312</v>
      </c>
      <c r="E1850" s="4" t="s">
        <v>420</v>
      </c>
      <c r="F1850" s="4" t="s">
        <v>28</v>
      </c>
      <c r="G1850" s="4" t="s">
        <v>349</v>
      </c>
      <c r="H1850" s="4" t="s">
        <v>30</v>
      </c>
      <c r="I1850" s="5">
        <v>166000000</v>
      </c>
      <c r="J1850" s="5">
        <v>166000000</v>
      </c>
      <c r="K1850" s="4" t="s">
        <v>31</v>
      </c>
      <c r="L1850" s="4" t="s">
        <v>32</v>
      </c>
      <c r="M1850" s="4" t="s">
        <v>33</v>
      </c>
      <c r="N1850" s="4" t="s">
        <v>34</v>
      </c>
      <c r="O1850" s="4" t="s">
        <v>178</v>
      </c>
      <c r="P1850" s="4" t="s">
        <v>36</v>
      </c>
      <c r="Q1850" s="4" t="s">
        <v>37</v>
      </c>
      <c r="R1850" s="4" t="s">
        <v>31</v>
      </c>
      <c r="S1850" s="4" t="s">
        <v>31</v>
      </c>
      <c r="T1850" s="4" t="s">
        <v>31</v>
      </c>
      <c r="U1850" s="4" t="s">
        <v>38</v>
      </c>
      <c r="V1850" s="1" t="str">
        <f>MID(B1850,1,5)</f>
        <v>53822</v>
      </c>
      <c r="W1850" t="str">
        <f>VLOOKUP(V1850,[1]Sheet!$R:$R,1,0)</f>
        <v>53822</v>
      </c>
    </row>
    <row r="1851" spans="1:23" hidden="1">
      <c r="A1851" s="4" t="s">
        <v>1883</v>
      </c>
      <c r="B1851" s="4" t="s">
        <v>2226</v>
      </c>
      <c r="C1851" s="4" t="s">
        <v>312</v>
      </c>
      <c r="D1851" s="4" t="s">
        <v>312</v>
      </c>
      <c r="E1851" s="4" t="s">
        <v>420</v>
      </c>
      <c r="F1851" s="4" t="s">
        <v>28</v>
      </c>
      <c r="G1851" s="4" t="s">
        <v>349</v>
      </c>
      <c r="H1851" s="4" t="s">
        <v>30</v>
      </c>
      <c r="I1851" s="5">
        <v>2008000</v>
      </c>
      <c r="J1851" s="5">
        <v>2008000</v>
      </c>
      <c r="K1851" s="4" t="s">
        <v>31</v>
      </c>
      <c r="L1851" s="4" t="s">
        <v>32</v>
      </c>
      <c r="M1851" s="4" t="s">
        <v>33</v>
      </c>
      <c r="N1851" s="4" t="s">
        <v>34</v>
      </c>
      <c r="O1851" s="4" t="s">
        <v>178</v>
      </c>
      <c r="P1851" s="4" t="s">
        <v>36</v>
      </c>
      <c r="Q1851" s="4" t="s">
        <v>37</v>
      </c>
      <c r="R1851" s="4" t="s">
        <v>31</v>
      </c>
      <c r="S1851" s="4" t="s">
        <v>31</v>
      </c>
      <c r="T1851" s="4" t="s">
        <v>31</v>
      </c>
      <c r="U1851" s="4" t="s">
        <v>38</v>
      </c>
      <c r="V1851" s="1" t="str">
        <f>MID(B1851,1,5)</f>
        <v>53823</v>
      </c>
      <c r="W1851" t="str">
        <f>VLOOKUP(V1851,[1]Sheet!$R:$R,1,0)</f>
        <v>53823</v>
      </c>
    </row>
    <row r="1852" spans="1:23" hidden="1">
      <c r="A1852" s="4" t="s">
        <v>2227</v>
      </c>
      <c r="B1852" s="4" t="s">
        <v>2228</v>
      </c>
      <c r="C1852" s="4" t="s">
        <v>1146</v>
      </c>
      <c r="D1852" s="4" t="s">
        <v>424</v>
      </c>
      <c r="E1852" s="4" t="s">
        <v>571</v>
      </c>
      <c r="F1852" s="4" t="s">
        <v>28</v>
      </c>
      <c r="G1852" s="4" t="s">
        <v>102</v>
      </c>
      <c r="H1852" s="4" t="s">
        <v>30</v>
      </c>
      <c r="I1852" s="5">
        <v>242000000</v>
      </c>
      <c r="J1852" s="5">
        <v>242000000</v>
      </c>
      <c r="K1852" s="4" t="s">
        <v>31</v>
      </c>
      <c r="L1852" s="4" t="s">
        <v>32</v>
      </c>
      <c r="M1852" s="4" t="s">
        <v>33</v>
      </c>
      <c r="N1852" s="4" t="s">
        <v>34</v>
      </c>
      <c r="O1852" s="4" t="s">
        <v>67</v>
      </c>
      <c r="P1852" s="4" t="s">
        <v>36</v>
      </c>
      <c r="Q1852" s="4" t="s">
        <v>37</v>
      </c>
      <c r="R1852" s="4" t="s">
        <v>31</v>
      </c>
      <c r="S1852" s="4" t="s">
        <v>31</v>
      </c>
      <c r="T1852" s="4" t="s">
        <v>31</v>
      </c>
      <c r="U1852" s="4" t="s">
        <v>38</v>
      </c>
      <c r="V1852" s="1" t="str">
        <f>MID(B1852,1,5)</f>
        <v>53824</v>
      </c>
      <c r="W1852" t="str">
        <f>VLOOKUP(V1852,[1]Sheet!$R:$R,1,0)</f>
        <v>53824</v>
      </c>
    </row>
    <row r="1853" spans="1:23" hidden="1">
      <c r="A1853" s="4" t="s">
        <v>294</v>
      </c>
      <c r="B1853" s="4" t="s">
        <v>2229</v>
      </c>
      <c r="C1853" s="4" t="s">
        <v>312</v>
      </c>
      <c r="D1853" s="4" t="s">
        <v>312</v>
      </c>
      <c r="E1853" s="4" t="s">
        <v>420</v>
      </c>
      <c r="F1853" s="4" t="s">
        <v>28</v>
      </c>
      <c r="G1853" s="4" t="s">
        <v>29</v>
      </c>
      <c r="H1853" s="4" t="s">
        <v>30</v>
      </c>
      <c r="I1853" s="5">
        <v>100000000</v>
      </c>
      <c r="J1853" s="5">
        <v>100000000</v>
      </c>
      <c r="K1853" s="4" t="s">
        <v>31</v>
      </c>
      <c r="L1853" s="4" t="s">
        <v>32</v>
      </c>
      <c r="M1853" s="4" t="s">
        <v>33</v>
      </c>
      <c r="N1853" s="4" t="s">
        <v>34</v>
      </c>
      <c r="O1853" s="4" t="s">
        <v>156</v>
      </c>
      <c r="P1853" s="4" t="s">
        <v>36</v>
      </c>
      <c r="Q1853" s="4" t="s">
        <v>37</v>
      </c>
      <c r="R1853" s="4" t="s">
        <v>31</v>
      </c>
      <c r="S1853" s="4" t="s">
        <v>31</v>
      </c>
      <c r="T1853" s="4" t="s">
        <v>31</v>
      </c>
      <c r="U1853" s="4" t="s">
        <v>38</v>
      </c>
      <c r="V1853" s="1" t="str">
        <f>MID(B1853,1,5)</f>
        <v>53827</v>
      </c>
      <c r="W1853" t="str">
        <f>VLOOKUP(V1853,[1]Sheet!$R:$R,1,0)</f>
        <v>53827</v>
      </c>
    </row>
    <row r="1854" spans="1:23">
      <c r="A1854" s="4" t="s">
        <v>1994</v>
      </c>
      <c r="B1854" s="4" t="s">
        <v>2230</v>
      </c>
      <c r="C1854" s="4" t="s">
        <v>312</v>
      </c>
      <c r="D1854" s="4" t="s">
        <v>312</v>
      </c>
      <c r="E1854" s="4" t="s">
        <v>420</v>
      </c>
      <c r="F1854" s="4" t="s">
        <v>28</v>
      </c>
      <c r="G1854" s="4" t="s">
        <v>102</v>
      </c>
      <c r="H1854" s="4" t="s">
        <v>30</v>
      </c>
      <c r="I1854" s="6">
        <v>101235856</v>
      </c>
      <c r="J1854" s="5">
        <v>101235856</v>
      </c>
      <c r="K1854" s="4" t="s">
        <v>31</v>
      </c>
      <c r="L1854" s="4" t="s">
        <v>32</v>
      </c>
      <c r="M1854" s="4" t="s">
        <v>33</v>
      </c>
      <c r="N1854" s="4" t="s">
        <v>34</v>
      </c>
      <c r="O1854" s="4" t="s">
        <v>366</v>
      </c>
      <c r="P1854" s="4" t="s">
        <v>36</v>
      </c>
      <c r="Q1854" s="4" t="s">
        <v>37</v>
      </c>
      <c r="R1854" s="4" t="s">
        <v>31</v>
      </c>
      <c r="S1854" s="4" t="s">
        <v>31</v>
      </c>
      <c r="T1854" s="4" t="s">
        <v>31</v>
      </c>
      <c r="U1854" s="4" t="s">
        <v>38</v>
      </c>
      <c r="V1854" s="1" t="str">
        <f>MID(B1854,1,5)</f>
        <v>53829</v>
      </c>
      <c r="W1854" t="e">
        <f>VLOOKUP(V1854,[1]Sheet!$R:$R,1,0)</f>
        <v>#N/A</v>
      </c>
    </row>
    <row r="1855" spans="1:23">
      <c r="A1855" s="4" t="s">
        <v>2231</v>
      </c>
      <c r="B1855" s="4" t="s">
        <v>2232</v>
      </c>
      <c r="C1855" s="4" t="s">
        <v>312</v>
      </c>
      <c r="D1855" s="4" t="s">
        <v>312</v>
      </c>
      <c r="E1855" s="4" t="s">
        <v>420</v>
      </c>
      <c r="F1855" s="4" t="s">
        <v>28</v>
      </c>
      <c r="G1855" s="4" t="s">
        <v>349</v>
      </c>
      <c r="H1855" s="4" t="s">
        <v>30</v>
      </c>
      <c r="I1855" s="6">
        <v>379139969</v>
      </c>
      <c r="J1855" s="5">
        <v>379139969</v>
      </c>
      <c r="K1855" s="4" t="s">
        <v>31</v>
      </c>
      <c r="L1855" s="4" t="s">
        <v>32</v>
      </c>
      <c r="M1855" s="4" t="s">
        <v>33</v>
      </c>
      <c r="N1855" s="4" t="s">
        <v>34</v>
      </c>
      <c r="O1855" s="4" t="s">
        <v>366</v>
      </c>
      <c r="P1855" s="4" t="s">
        <v>36</v>
      </c>
      <c r="Q1855" s="4" t="s">
        <v>37</v>
      </c>
      <c r="R1855" s="4" t="s">
        <v>31</v>
      </c>
      <c r="S1855" s="4" t="s">
        <v>31</v>
      </c>
      <c r="T1855" s="4" t="s">
        <v>31</v>
      </c>
      <c r="U1855" s="4" t="s">
        <v>38</v>
      </c>
      <c r="V1855" s="1" t="str">
        <f>MID(B1855,1,5)</f>
        <v>53830</v>
      </c>
      <c r="W1855" t="e">
        <f>VLOOKUP(V1855,[1]Sheet!$R:$R,1,0)</f>
        <v>#N/A</v>
      </c>
    </row>
    <row r="1856" spans="1:23" hidden="1">
      <c r="A1856" s="4" t="s">
        <v>294</v>
      </c>
      <c r="B1856" s="4" t="s">
        <v>2233</v>
      </c>
      <c r="C1856" s="4" t="s">
        <v>312</v>
      </c>
      <c r="D1856" s="4" t="s">
        <v>1146</v>
      </c>
      <c r="E1856" s="4" t="s">
        <v>348</v>
      </c>
      <c r="F1856" s="4" t="s">
        <v>28</v>
      </c>
      <c r="G1856" s="4" t="s">
        <v>608</v>
      </c>
      <c r="H1856" s="4" t="s">
        <v>30</v>
      </c>
      <c r="I1856" s="5">
        <v>1500000000</v>
      </c>
      <c r="J1856" s="5">
        <v>1500000000</v>
      </c>
      <c r="K1856" s="4" t="s">
        <v>31</v>
      </c>
      <c r="L1856" s="4" t="s">
        <v>32</v>
      </c>
      <c r="M1856" s="4" t="s">
        <v>33</v>
      </c>
      <c r="N1856" s="4" t="s">
        <v>34</v>
      </c>
      <c r="O1856" s="4" t="s">
        <v>59</v>
      </c>
      <c r="P1856" s="4" t="s">
        <v>36</v>
      </c>
      <c r="Q1856" s="4" t="s">
        <v>37</v>
      </c>
      <c r="R1856" s="4" t="s">
        <v>31</v>
      </c>
      <c r="S1856" s="4" t="s">
        <v>31</v>
      </c>
      <c r="T1856" s="4" t="s">
        <v>31</v>
      </c>
      <c r="U1856" s="4" t="s">
        <v>38</v>
      </c>
      <c r="V1856" s="1" t="str">
        <f>MID(B1856,1,5)</f>
        <v>53834</v>
      </c>
      <c r="W1856" t="str">
        <f>VLOOKUP(V1856,[1]Sheet!$R:$R,1,0)</f>
        <v>53834</v>
      </c>
    </row>
    <row r="1857" spans="1:23" hidden="1">
      <c r="A1857" s="4" t="s">
        <v>2234</v>
      </c>
      <c r="B1857" s="4" t="s">
        <v>2235</v>
      </c>
      <c r="C1857" s="4" t="s">
        <v>312</v>
      </c>
      <c r="D1857" s="4" t="s">
        <v>312</v>
      </c>
      <c r="E1857" s="4" t="s">
        <v>204</v>
      </c>
      <c r="F1857" s="4" t="s">
        <v>28</v>
      </c>
      <c r="G1857" s="4" t="s">
        <v>29</v>
      </c>
      <c r="H1857" s="4" t="s">
        <v>30</v>
      </c>
      <c r="I1857" s="5">
        <v>108000000</v>
      </c>
      <c r="J1857" s="5">
        <v>108000000</v>
      </c>
      <c r="K1857" s="4" t="s">
        <v>31</v>
      </c>
      <c r="L1857" s="4" t="s">
        <v>32</v>
      </c>
      <c r="M1857" s="4" t="s">
        <v>33</v>
      </c>
      <c r="N1857" s="4" t="s">
        <v>34</v>
      </c>
      <c r="O1857" s="4" t="s">
        <v>366</v>
      </c>
      <c r="P1857" s="4" t="s">
        <v>36</v>
      </c>
      <c r="Q1857" s="4" t="s">
        <v>37</v>
      </c>
      <c r="R1857" s="4" t="s">
        <v>31</v>
      </c>
      <c r="S1857" s="4" t="s">
        <v>31</v>
      </c>
      <c r="T1857" s="4" t="s">
        <v>31</v>
      </c>
      <c r="U1857" s="4" t="s">
        <v>38</v>
      </c>
      <c r="V1857" s="1" t="str">
        <f>MID(B1857,1,5)</f>
        <v>53836</v>
      </c>
      <c r="W1857" t="str">
        <f>VLOOKUP(V1857,[1]Sheet!$R:$R,1,0)</f>
        <v>53836</v>
      </c>
    </row>
    <row r="1858" spans="1:23" hidden="1">
      <c r="A1858" s="4" t="s">
        <v>2227</v>
      </c>
      <c r="B1858" s="4" t="s">
        <v>2236</v>
      </c>
      <c r="C1858" s="4" t="s">
        <v>312</v>
      </c>
      <c r="D1858" s="4" t="s">
        <v>424</v>
      </c>
      <c r="E1858" s="4" t="s">
        <v>410</v>
      </c>
      <c r="F1858" s="4" t="s">
        <v>28</v>
      </c>
      <c r="G1858" s="4" t="s">
        <v>349</v>
      </c>
      <c r="H1858" s="4" t="s">
        <v>30</v>
      </c>
      <c r="I1858" s="5">
        <v>67500000</v>
      </c>
      <c r="J1858" s="5">
        <v>67500000</v>
      </c>
      <c r="K1858" s="4" t="s">
        <v>31</v>
      </c>
      <c r="L1858" s="4" t="s">
        <v>32</v>
      </c>
      <c r="M1858" s="4" t="s">
        <v>33</v>
      </c>
      <c r="N1858" s="4" t="s">
        <v>34</v>
      </c>
      <c r="O1858" s="4" t="s">
        <v>67</v>
      </c>
      <c r="P1858" s="4" t="s">
        <v>36</v>
      </c>
      <c r="Q1858" s="4" t="s">
        <v>37</v>
      </c>
      <c r="R1858" s="4" t="s">
        <v>31</v>
      </c>
      <c r="S1858" s="4" t="s">
        <v>31</v>
      </c>
      <c r="T1858" s="4" t="s">
        <v>31</v>
      </c>
      <c r="U1858" s="4" t="s">
        <v>38</v>
      </c>
      <c r="V1858" s="1" t="str">
        <f>MID(B1858,1,5)</f>
        <v>53837</v>
      </c>
      <c r="W1858" t="str">
        <f>VLOOKUP(V1858,[1]Sheet!$R:$R,1,0)</f>
        <v>53837</v>
      </c>
    </row>
    <row r="1859" spans="1:23" hidden="1">
      <c r="A1859" s="4" t="s">
        <v>2231</v>
      </c>
      <c r="B1859" s="4" t="s">
        <v>2237</v>
      </c>
      <c r="C1859" s="4" t="s">
        <v>1146</v>
      </c>
      <c r="D1859" s="4" t="s">
        <v>1030</v>
      </c>
      <c r="E1859" s="4" t="s">
        <v>410</v>
      </c>
      <c r="F1859" s="4" t="s">
        <v>28</v>
      </c>
      <c r="G1859" s="4" t="s">
        <v>349</v>
      </c>
      <c r="H1859" s="4" t="s">
        <v>30</v>
      </c>
      <c r="I1859" s="5">
        <v>501268041</v>
      </c>
      <c r="J1859" s="5">
        <v>501268041</v>
      </c>
      <c r="K1859" s="4" t="s">
        <v>31</v>
      </c>
      <c r="L1859" s="4" t="s">
        <v>32</v>
      </c>
      <c r="M1859" s="4" t="s">
        <v>33</v>
      </c>
      <c r="N1859" s="4" t="s">
        <v>34</v>
      </c>
      <c r="O1859" s="4" t="s">
        <v>67</v>
      </c>
      <c r="P1859" s="4" t="s">
        <v>36</v>
      </c>
      <c r="Q1859" s="4" t="s">
        <v>37</v>
      </c>
      <c r="R1859" s="4" t="s">
        <v>31</v>
      </c>
      <c r="S1859" s="4" t="s">
        <v>31</v>
      </c>
      <c r="T1859" s="4" t="s">
        <v>31</v>
      </c>
      <c r="U1859" s="4" t="s">
        <v>38</v>
      </c>
      <c r="V1859" s="1" t="str">
        <f>MID(B1859,1,5)</f>
        <v>53838</v>
      </c>
      <c r="W1859" t="str">
        <f>VLOOKUP(V1859,[1]Sheet!$R:$R,1,0)</f>
        <v>53838</v>
      </c>
    </row>
    <row r="1860" spans="1:23" hidden="1">
      <c r="A1860" s="4" t="s">
        <v>2238</v>
      </c>
      <c r="B1860" s="4" t="s">
        <v>2239</v>
      </c>
      <c r="C1860" s="4" t="s">
        <v>424</v>
      </c>
      <c r="D1860" s="4" t="s">
        <v>1030</v>
      </c>
      <c r="E1860" s="4" t="s">
        <v>410</v>
      </c>
      <c r="F1860" s="4" t="s">
        <v>28</v>
      </c>
      <c r="G1860" s="4" t="s">
        <v>102</v>
      </c>
      <c r="H1860" s="4" t="s">
        <v>30</v>
      </c>
      <c r="I1860" s="5">
        <v>8806136</v>
      </c>
      <c r="J1860" s="5">
        <v>8806136</v>
      </c>
      <c r="K1860" s="4" t="s">
        <v>31</v>
      </c>
      <c r="L1860" s="4" t="s">
        <v>32</v>
      </c>
      <c r="M1860" s="4" t="s">
        <v>33</v>
      </c>
      <c r="N1860" s="4" t="s">
        <v>34</v>
      </c>
      <c r="O1860" s="4" t="s">
        <v>67</v>
      </c>
      <c r="P1860" s="4" t="s">
        <v>36</v>
      </c>
      <c r="Q1860" s="4" t="s">
        <v>37</v>
      </c>
      <c r="R1860" s="4" t="s">
        <v>31</v>
      </c>
      <c r="S1860" s="4" t="s">
        <v>31</v>
      </c>
      <c r="T1860" s="4" t="s">
        <v>31</v>
      </c>
      <c r="U1860" s="4" t="s">
        <v>38</v>
      </c>
      <c r="V1860" s="1" t="str">
        <f>MID(B1860,1,5)</f>
        <v>53839</v>
      </c>
      <c r="W1860" t="str">
        <f>VLOOKUP(V1860,[1]Sheet!$R:$R,1,0)</f>
        <v>53839</v>
      </c>
    </row>
    <row r="1861" spans="1:23" hidden="1">
      <c r="A1861" s="4" t="s">
        <v>2126</v>
      </c>
      <c r="B1861" s="4" t="s">
        <v>2240</v>
      </c>
      <c r="C1861" s="4" t="s">
        <v>312</v>
      </c>
      <c r="D1861" s="4" t="s">
        <v>1146</v>
      </c>
      <c r="E1861" s="4" t="s">
        <v>313</v>
      </c>
      <c r="F1861" s="4" t="s">
        <v>28</v>
      </c>
      <c r="G1861" s="4" t="s">
        <v>349</v>
      </c>
      <c r="H1861" s="4" t="s">
        <v>30</v>
      </c>
      <c r="I1861" s="5">
        <v>2007406</v>
      </c>
      <c r="J1861" s="5">
        <v>2007406</v>
      </c>
      <c r="K1861" s="4" t="s">
        <v>31</v>
      </c>
      <c r="L1861" s="4" t="s">
        <v>32</v>
      </c>
      <c r="M1861" s="4" t="s">
        <v>33</v>
      </c>
      <c r="N1861" s="4" t="s">
        <v>34</v>
      </c>
      <c r="O1861" s="4" t="s">
        <v>316</v>
      </c>
      <c r="P1861" s="4" t="s">
        <v>36</v>
      </c>
      <c r="Q1861" s="4" t="s">
        <v>37</v>
      </c>
      <c r="R1861" s="4" t="s">
        <v>31</v>
      </c>
      <c r="S1861" s="4" t="s">
        <v>31</v>
      </c>
      <c r="T1861" s="4" t="s">
        <v>31</v>
      </c>
      <c r="U1861" s="4" t="s">
        <v>38</v>
      </c>
      <c r="V1861" s="1" t="str">
        <f>MID(B1861,1,5)</f>
        <v>53840</v>
      </c>
      <c r="W1861" t="str">
        <f>VLOOKUP(V1861,[1]Sheet!$R:$R,1,0)</f>
        <v>53840</v>
      </c>
    </row>
    <row r="1862" spans="1:23" hidden="1">
      <c r="A1862" s="4" t="s">
        <v>2241</v>
      </c>
      <c r="B1862" s="4" t="s">
        <v>2242</v>
      </c>
      <c r="C1862" s="4" t="s">
        <v>312</v>
      </c>
      <c r="D1862" s="4" t="s">
        <v>1146</v>
      </c>
      <c r="E1862" s="4" t="s">
        <v>420</v>
      </c>
      <c r="F1862" s="4" t="s">
        <v>28</v>
      </c>
      <c r="G1862" s="4" t="s">
        <v>349</v>
      </c>
      <c r="H1862" s="4" t="s">
        <v>30</v>
      </c>
      <c r="I1862" s="5">
        <v>91549505</v>
      </c>
      <c r="J1862" s="5">
        <v>91549505</v>
      </c>
      <c r="K1862" s="4" t="s">
        <v>31</v>
      </c>
      <c r="L1862" s="4" t="s">
        <v>32</v>
      </c>
      <c r="M1862" s="4" t="s">
        <v>33</v>
      </c>
      <c r="N1862" s="4" t="s">
        <v>34</v>
      </c>
      <c r="O1862" s="4" t="s">
        <v>59</v>
      </c>
      <c r="P1862" s="4" t="s">
        <v>36</v>
      </c>
      <c r="Q1862" s="4" t="s">
        <v>37</v>
      </c>
      <c r="R1862" s="4" t="s">
        <v>31</v>
      </c>
      <c r="S1862" s="4" t="s">
        <v>31</v>
      </c>
      <c r="T1862" s="4" t="s">
        <v>31</v>
      </c>
      <c r="U1862" s="4" t="s">
        <v>38</v>
      </c>
      <c r="V1862" s="1" t="str">
        <f>MID(B1862,1,5)</f>
        <v>53843</v>
      </c>
      <c r="W1862" t="str">
        <f>VLOOKUP(V1862,[1]Sheet!$R:$R,1,0)</f>
        <v>53843</v>
      </c>
    </row>
    <row r="1863" spans="1:23" hidden="1">
      <c r="A1863" s="4" t="s">
        <v>2243</v>
      </c>
      <c r="B1863" s="4" t="s">
        <v>2244</v>
      </c>
      <c r="C1863" s="4" t="s">
        <v>312</v>
      </c>
      <c r="D1863" s="4" t="s">
        <v>424</v>
      </c>
      <c r="E1863" s="4" t="s">
        <v>404</v>
      </c>
      <c r="F1863" s="4" t="s">
        <v>28</v>
      </c>
      <c r="G1863" s="4" t="s">
        <v>364</v>
      </c>
      <c r="H1863" s="4" t="s">
        <v>30</v>
      </c>
      <c r="I1863" s="5">
        <v>15000000</v>
      </c>
      <c r="J1863" s="5">
        <v>15000000</v>
      </c>
      <c r="K1863" s="4" t="s">
        <v>31</v>
      </c>
      <c r="L1863" s="4" t="s">
        <v>32</v>
      </c>
      <c r="M1863" s="4" t="s">
        <v>33</v>
      </c>
      <c r="N1863" s="4" t="s">
        <v>34</v>
      </c>
      <c r="O1863" s="4" t="s">
        <v>67</v>
      </c>
      <c r="P1863" s="4" t="s">
        <v>36</v>
      </c>
      <c r="Q1863" s="4" t="s">
        <v>37</v>
      </c>
      <c r="R1863" s="4" t="s">
        <v>31</v>
      </c>
      <c r="S1863" s="4" t="s">
        <v>31</v>
      </c>
      <c r="T1863" s="4" t="s">
        <v>31</v>
      </c>
      <c r="U1863" s="4" t="s">
        <v>38</v>
      </c>
      <c r="V1863" s="1" t="str">
        <f>MID(B1863,1,5)</f>
        <v>53844</v>
      </c>
      <c r="W1863" t="str">
        <f>VLOOKUP(V1863,[1]Sheet!$R:$R,1,0)</f>
        <v>53844</v>
      </c>
    </row>
    <row r="1864" spans="1:23" hidden="1">
      <c r="A1864" s="4" t="s">
        <v>39</v>
      </c>
      <c r="B1864" s="4" t="s">
        <v>2245</v>
      </c>
      <c r="C1864" s="4" t="s">
        <v>312</v>
      </c>
      <c r="D1864" s="4" t="s">
        <v>312</v>
      </c>
      <c r="E1864" s="4" t="s">
        <v>420</v>
      </c>
      <c r="F1864" s="4" t="s">
        <v>28</v>
      </c>
      <c r="G1864" s="4" t="s">
        <v>29</v>
      </c>
      <c r="H1864" s="4" t="s">
        <v>30</v>
      </c>
      <c r="I1864" s="5">
        <v>42000000</v>
      </c>
      <c r="J1864" s="5">
        <v>42000000</v>
      </c>
      <c r="K1864" s="4" t="s">
        <v>31</v>
      </c>
      <c r="L1864" s="4" t="s">
        <v>32</v>
      </c>
      <c r="M1864" s="4" t="s">
        <v>33</v>
      </c>
      <c r="N1864" s="4" t="s">
        <v>34</v>
      </c>
      <c r="O1864" s="4" t="s">
        <v>59</v>
      </c>
      <c r="P1864" s="4" t="s">
        <v>36</v>
      </c>
      <c r="Q1864" s="4" t="s">
        <v>37</v>
      </c>
      <c r="R1864" s="4" t="s">
        <v>31</v>
      </c>
      <c r="S1864" s="4" t="s">
        <v>31</v>
      </c>
      <c r="T1864" s="4" t="s">
        <v>31</v>
      </c>
      <c r="U1864" s="4" t="s">
        <v>38</v>
      </c>
      <c r="V1864" s="1" t="str">
        <f>MID(B1864,1,5)</f>
        <v>53850</v>
      </c>
      <c r="W1864" t="str">
        <f>VLOOKUP(V1864,[1]Sheet!$R:$R,1,0)</f>
        <v>53850</v>
      </c>
    </row>
    <row r="1865" spans="1:23" hidden="1">
      <c r="A1865" s="4" t="s">
        <v>2243</v>
      </c>
      <c r="B1865" s="4" t="s">
        <v>2246</v>
      </c>
      <c r="C1865" s="4" t="s">
        <v>424</v>
      </c>
      <c r="D1865" s="4" t="s">
        <v>424</v>
      </c>
      <c r="E1865" s="4" t="s">
        <v>2247</v>
      </c>
      <c r="F1865" s="4" t="s">
        <v>28</v>
      </c>
      <c r="G1865" s="4" t="s">
        <v>1027</v>
      </c>
      <c r="H1865" s="4" t="s">
        <v>30</v>
      </c>
      <c r="I1865" s="5">
        <v>47101390330</v>
      </c>
      <c r="J1865" s="5">
        <v>47101390330</v>
      </c>
      <c r="K1865" s="4" t="s">
        <v>1493</v>
      </c>
      <c r="L1865" s="4" t="s">
        <v>820</v>
      </c>
      <c r="M1865" s="4" t="s">
        <v>33</v>
      </c>
      <c r="N1865" s="4" t="s">
        <v>34</v>
      </c>
      <c r="O1865" s="4" t="s">
        <v>178</v>
      </c>
      <c r="P1865" s="4" t="s">
        <v>36</v>
      </c>
      <c r="Q1865" s="4" t="s">
        <v>37</v>
      </c>
      <c r="R1865" s="4" t="s">
        <v>31</v>
      </c>
      <c r="S1865" s="4" t="s">
        <v>31</v>
      </c>
      <c r="T1865" s="4" t="s">
        <v>31</v>
      </c>
      <c r="U1865" s="4" t="s">
        <v>38</v>
      </c>
      <c r="V1865" s="1" t="str">
        <f>MID(B1865,1,5)</f>
        <v>53853</v>
      </c>
      <c r="W1865" t="str">
        <f>VLOOKUP(V1865,[1]Sheet!$R:$R,1,0)</f>
        <v>53853</v>
      </c>
    </row>
    <row r="1866" spans="1:23" hidden="1">
      <c r="A1866" s="4" t="s">
        <v>1658</v>
      </c>
      <c r="B1866" s="4" t="s">
        <v>2248</v>
      </c>
      <c r="C1866" s="4" t="s">
        <v>424</v>
      </c>
      <c r="D1866" s="4" t="s">
        <v>424</v>
      </c>
      <c r="E1866" s="4" t="s">
        <v>2247</v>
      </c>
      <c r="F1866" s="4" t="s">
        <v>28</v>
      </c>
      <c r="G1866" s="4" t="s">
        <v>1660</v>
      </c>
      <c r="H1866" s="4" t="s">
        <v>30</v>
      </c>
      <c r="I1866" s="5">
        <v>980069847</v>
      </c>
      <c r="J1866" s="5">
        <v>980069847</v>
      </c>
      <c r="K1866" s="4" t="s">
        <v>1493</v>
      </c>
      <c r="L1866" s="4" t="s">
        <v>820</v>
      </c>
      <c r="M1866" s="4" t="s">
        <v>33</v>
      </c>
      <c r="N1866" s="4" t="s">
        <v>34</v>
      </c>
      <c r="O1866" s="4" t="s">
        <v>178</v>
      </c>
      <c r="P1866" s="4" t="s">
        <v>36</v>
      </c>
      <c r="Q1866" s="4" t="s">
        <v>37</v>
      </c>
      <c r="R1866" s="4" t="s">
        <v>31</v>
      </c>
      <c r="S1866" s="4" t="s">
        <v>31</v>
      </c>
      <c r="T1866" s="4" t="s">
        <v>31</v>
      </c>
      <c r="U1866" s="4" t="s">
        <v>38</v>
      </c>
      <c r="V1866" s="1" t="str">
        <f>MID(B1866,1,5)</f>
        <v>53854</v>
      </c>
      <c r="W1866" t="str">
        <f>VLOOKUP(V1866,[1]Sheet!$R:$R,1,0)</f>
        <v>53854</v>
      </c>
    </row>
    <row r="1867" spans="1:23" hidden="1">
      <c r="A1867" s="4" t="s">
        <v>2243</v>
      </c>
      <c r="B1867" s="4" t="s">
        <v>2249</v>
      </c>
      <c r="C1867" s="4" t="s">
        <v>424</v>
      </c>
      <c r="D1867" s="4" t="s">
        <v>424</v>
      </c>
      <c r="E1867" s="4" t="s">
        <v>2247</v>
      </c>
      <c r="F1867" s="4" t="s">
        <v>28</v>
      </c>
      <c r="G1867" s="4" t="s">
        <v>1027</v>
      </c>
      <c r="H1867" s="4" t="s">
        <v>30</v>
      </c>
      <c r="I1867" s="5">
        <v>14655950098</v>
      </c>
      <c r="J1867" s="5">
        <v>14655950098</v>
      </c>
      <c r="K1867" s="4" t="s">
        <v>1493</v>
      </c>
      <c r="L1867" s="4" t="s">
        <v>820</v>
      </c>
      <c r="M1867" s="4" t="s">
        <v>33</v>
      </c>
      <c r="N1867" s="4" t="s">
        <v>34</v>
      </c>
      <c r="O1867" s="4" t="s">
        <v>178</v>
      </c>
      <c r="P1867" s="4" t="s">
        <v>36</v>
      </c>
      <c r="Q1867" s="4" t="s">
        <v>37</v>
      </c>
      <c r="R1867" s="4" t="s">
        <v>31</v>
      </c>
      <c r="S1867" s="4" t="s">
        <v>31</v>
      </c>
      <c r="T1867" s="4" t="s">
        <v>31</v>
      </c>
      <c r="U1867" s="4" t="s">
        <v>38</v>
      </c>
      <c r="V1867" s="1" t="str">
        <f>MID(B1867,1,5)</f>
        <v>53855</v>
      </c>
      <c r="W1867" t="str">
        <f>VLOOKUP(V1867,[1]Sheet!$R:$R,1,0)</f>
        <v>53855</v>
      </c>
    </row>
    <row r="1868" spans="1:23" hidden="1">
      <c r="A1868" s="4" t="s">
        <v>1658</v>
      </c>
      <c r="B1868" s="4" t="s">
        <v>2250</v>
      </c>
      <c r="C1868" s="4" t="s">
        <v>424</v>
      </c>
      <c r="D1868" s="4" t="s">
        <v>424</v>
      </c>
      <c r="E1868" s="4" t="s">
        <v>2247</v>
      </c>
      <c r="F1868" s="4" t="s">
        <v>28</v>
      </c>
      <c r="G1868" s="4" t="s">
        <v>1660</v>
      </c>
      <c r="H1868" s="4" t="s">
        <v>30</v>
      </c>
      <c r="I1868" s="5">
        <v>260757536</v>
      </c>
      <c r="J1868" s="5">
        <v>260757536</v>
      </c>
      <c r="K1868" s="4" t="s">
        <v>1493</v>
      </c>
      <c r="L1868" s="4" t="s">
        <v>820</v>
      </c>
      <c r="M1868" s="4" t="s">
        <v>33</v>
      </c>
      <c r="N1868" s="4" t="s">
        <v>34</v>
      </c>
      <c r="O1868" s="4" t="s">
        <v>178</v>
      </c>
      <c r="P1868" s="4" t="s">
        <v>36</v>
      </c>
      <c r="Q1868" s="4" t="s">
        <v>37</v>
      </c>
      <c r="R1868" s="4" t="s">
        <v>31</v>
      </c>
      <c r="S1868" s="4" t="s">
        <v>31</v>
      </c>
      <c r="T1868" s="4" t="s">
        <v>31</v>
      </c>
      <c r="U1868" s="4" t="s">
        <v>38</v>
      </c>
      <c r="V1868" s="1" t="str">
        <f>MID(B1868,1,5)</f>
        <v>53856</v>
      </c>
      <c r="W1868" t="str">
        <f>VLOOKUP(V1868,[1]Sheet!$R:$R,1,0)</f>
        <v>53856</v>
      </c>
    </row>
    <row r="1869" spans="1:23" hidden="1">
      <c r="A1869" s="4" t="s">
        <v>2243</v>
      </c>
      <c r="B1869" s="4" t="s">
        <v>2251</v>
      </c>
      <c r="C1869" s="4" t="s">
        <v>424</v>
      </c>
      <c r="D1869" s="4" t="s">
        <v>424</v>
      </c>
      <c r="E1869" s="4" t="s">
        <v>2247</v>
      </c>
      <c r="F1869" s="4" t="s">
        <v>28</v>
      </c>
      <c r="G1869" s="4" t="s">
        <v>1027</v>
      </c>
      <c r="H1869" s="4" t="s">
        <v>30</v>
      </c>
      <c r="I1869" s="5">
        <v>8271884716</v>
      </c>
      <c r="J1869" s="5">
        <v>8271884716</v>
      </c>
      <c r="K1869" s="4" t="s">
        <v>1493</v>
      </c>
      <c r="L1869" s="4" t="s">
        <v>820</v>
      </c>
      <c r="M1869" s="4" t="s">
        <v>33</v>
      </c>
      <c r="N1869" s="4" t="s">
        <v>34</v>
      </c>
      <c r="O1869" s="4" t="s">
        <v>178</v>
      </c>
      <c r="P1869" s="4" t="s">
        <v>36</v>
      </c>
      <c r="Q1869" s="4" t="s">
        <v>37</v>
      </c>
      <c r="R1869" s="4" t="s">
        <v>31</v>
      </c>
      <c r="S1869" s="4" t="s">
        <v>31</v>
      </c>
      <c r="T1869" s="4" t="s">
        <v>31</v>
      </c>
      <c r="U1869" s="4" t="s">
        <v>38</v>
      </c>
      <c r="V1869" s="1" t="str">
        <f>MID(B1869,1,5)</f>
        <v>53857</v>
      </c>
      <c r="W1869" t="str">
        <f>VLOOKUP(V1869,[1]Sheet!$R:$R,1,0)</f>
        <v>53857</v>
      </c>
    </row>
    <row r="1870" spans="1:23" hidden="1">
      <c r="A1870" s="4" t="s">
        <v>1658</v>
      </c>
      <c r="B1870" s="4" t="s">
        <v>2252</v>
      </c>
      <c r="C1870" s="4" t="s">
        <v>424</v>
      </c>
      <c r="D1870" s="4" t="s">
        <v>424</v>
      </c>
      <c r="E1870" s="4" t="s">
        <v>2247</v>
      </c>
      <c r="F1870" s="4" t="s">
        <v>28</v>
      </c>
      <c r="G1870" s="4" t="s">
        <v>1660</v>
      </c>
      <c r="H1870" s="4" t="s">
        <v>30</v>
      </c>
      <c r="I1870" s="5">
        <v>110636431</v>
      </c>
      <c r="J1870" s="5">
        <v>110636431</v>
      </c>
      <c r="K1870" s="4" t="s">
        <v>1493</v>
      </c>
      <c r="L1870" s="4" t="s">
        <v>820</v>
      </c>
      <c r="M1870" s="4" t="s">
        <v>33</v>
      </c>
      <c r="N1870" s="4" t="s">
        <v>34</v>
      </c>
      <c r="O1870" s="4" t="s">
        <v>178</v>
      </c>
      <c r="P1870" s="4" t="s">
        <v>36</v>
      </c>
      <c r="Q1870" s="4" t="s">
        <v>37</v>
      </c>
      <c r="R1870" s="4" t="s">
        <v>31</v>
      </c>
      <c r="S1870" s="4" t="s">
        <v>31</v>
      </c>
      <c r="T1870" s="4" t="s">
        <v>31</v>
      </c>
      <c r="U1870" s="4" t="s">
        <v>38</v>
      </c>
      <c r="V1870" s="1" t="str">
        <f>MID(B1870,1,5)</f>
        <v>53858</v>
      </c>
      <c r="W1870" t="str">
        <f>VLOOKUP(V1870,[1]Sheet!$R:$R,1,0)</f>
        <v>53858</v>
      </c>
    </row>
    <row r="1871" spans="1:23" hidden="1">
      <c r="A1871" s="4" t="s">
        <v>39</v>
      </c>
      <c r="B1871" s="4" t="s">
        <v>2253</v>
      </c>
      <c r="C1871" s="4" t="s">
        <v>312</v>
      </c>
      <c r="D1871" s="4" t="s">
        <v>312</v>
      </c>
      <c r="E1871" s="4" t="s">
        <v>420</v>
      </c>
      <c r="F1871" s="4" t="s">
        <v>28</v>
      </c>
      <c r="G1871" s="4" t="s">
        <v>29</v>
      </c>
      <c r="H1871" s="4" t="s">
        <v>30</v>
      </c>
      <c r="I1871" s="5">
        <v>55250000</v>
      </c>
      <c r="J1871" s="5">
        <v>55250000</v>
      </c>
      <c r="K1871" s="4" t="s">
        <v>31</v>
      </c>
      <c r="L1871" s="4" t="s">
        <v>32</v>
      </c>
      <c r="M1871" s="4" t="s">
        <v>33</v>
      </c>
      <c r="N1871" s="4" t="s">
        <v>34</v>
      </c>
      <c r="O1871" s="4" t="s">
        <v>2063</v>
      </c>
      <c r="P1871" s="4" t="s">
        <v>36</v>
      </c>
      <c r="Q1871" s="4" t="s">
        <v>37</v>
      </c>
      <c r="R1871" s="4" t="s">
        <v>31</v>
      </c>
      <c r="S1871" s="4" t="s">
        <v>31</v>
      </c>
      <c r="T1871" s="4" t="s">
        <v>31</v>
      </c>
      <c r="U1871" s="4" t="s">
        <v>38</v>
      </c>
      <c r="V1871" s="1" t="str">
        <f>MID(B1871,1,5)</f>
        <v>53859</v>
      </c>
      <c r="W1871" t="str">
        <f>VLOOKUP(V1871,[1]Sheet!$R:$R,1,0)</f>
        <v>53859</v>
      </c>
    </row>
    <row r="1872" spans="1:23" hidden="1">
      <c r="A1872" s="4" t="s">
        <v>2243</v>
      </c>
      <c r="B1872" s="4" t="s">
        <v>2254</v>
      </c>
      <c r="C1872" s="4" t="s">
        <v>1030</v>
      </c>
      <c r="D1872" s="4" t="s">
        <v>1030</v>
      </c>
      <c r="E1872" s="4" t="s">
        <v>2255</v>
      </c>
      <c r="F1872" s="4" t="s">
        <v>28</v>
      </c>
      <c r="G1872" s="4" t="s">
        <v>1027</v>
      </c>
      <c r="H1872" s="4" t="s">
        <v>30</v>
      </c>
      <c r="I1872" s="5">
        <v>11243174108</v>
      </c>
      <c r="J1872" s="5">
        <v>11243174108</v>
      </c>
      <c r="K1872" s="4" t="s">
        <v>1493</v>
      </c>
      <c r="L1872" s="4" t="s">
        <v>820</v>
      </c>
      <c r="M1872" s="4" t="s">
        <v>33</v>
      </c>
      <c r="N1872" s="4" t="s">
        <v>34</v>
      </c>
      <c r="O1872" s="4" t="s">
        <v>178</v>
      </c>
      <c r="P1872" s="4" t="s">
        <v>36</v>
      </c>
      <c r="Q1872" s="4" t="s">
        <v>37</v>
      </c>
      <c r="R1872" s="4" t="s">
        <v>31</v>
      </c>
      <c r="S1872" s="4" t="s">
        <v>31</v>
      </c>
      <c r="T1872" s="4" t="s">
        <v>31</v>
      </c>
      <c r="U1872" s="4" t="s">
        <v>38</v>
      </c>
      <c r="V1872" s="1" t="str">
        <f>MID(B1872,1,5)</f>
        <v>53865</v>
      </c>
      <c r="W1872" t="str">
        <f>VLOOKUP(V1872,[1]Sheet!$R:$R,1,0)</f>
        <v>53865</v>
      </c>
    </row>
    <row r="1873" spans="1:23" hidden="1">
      <c r="A1873" s="4" t="s">
        <v>39</v>
      </c>
      <c r="B1873" s="4" t="s">
        <v>2256</v>
      </c>
      <c r="C1873" s="4" t="s">
        <v>312</v>
      </c>
      <c r="D1873" s="4" t="s">
        <v>312</v>
      </c>
      <c r="E1873" s="4" t="s">
        <v>420</v>
      </c>
      <c r="F1873" s="4" t="s">
        <v>28</v>
      </c>
      <c r="G1873" s="4" t="s">
        <v>29</v>
      </c>
      <c r="H1873" s="4" t="s">
        <v>30</v>
      </c>
      <c r="I1873" s="5">
        <v>72000000</v>
      </c>
      <c r="J1873" s="5">
        <v>72000000</v>
      </c>
      <c r="K1873" s="4" t="s">
        <v>31</v>
      </c>
      <c r="L1873" s="4" t="s">
        <v>32</v>
      </c>
      <c r="M1873" s="4" t="s">
        <v>33</v>
      </c>
      <c r="N1873" s="4" t="s">
        <v>34</v>
      </c>
      <c r="O1873" s="4" t="s">
        <v>260</v>
      </c>
      <c r="P1873" s="4" t="s">
        <v>36</v>
      </c>
      <c r="Q1873" s="4" t="s">
        <v>37</v>
      </c>
      <c r="R1873" s="4" t="s">
        <v>31</v>
      </c>
      <c r="S1873" s="4" t="s">
        <v>31</v>
      </c>
      <c r="T1873" s="4" t="s">
        <v>31</v>
      </c>
      <c r="U1873" s="4" t="s">
        <v>38</v>
      </c>
      <c r="V1873" s="1" t="str">
        <f>MID(B1873,1,5)</f>
        <v>53870</v>
      </c>
      <c r="W1873" t="str">
        <f>VLOOKUP(V1873,[1]Sheet!$R:$R,1,0)</f>
        <v>53870</v>
      </c>
    </row>
    <row r="1874" spans="1:23" hidden="1">
      <c r="A1874" s="4" t="s">
        <v>1497</v>
      </c>
      <c r="B1874" s="4" t="s">
        <v>2257</v>
      </c>
      <c r="C1874" s="4" t="s">
        <v>312</v>
      </c>
      <c r="D1874" s="4" t="s">
        <v>312</v>
      </c>
      <c r="E1874" s="4" t="s">
        <v>420</v>
      </c>
      <c r="F1874" s="4" t="s">
        <v>28</v>
      </c>
      <c r="G1874" s="4" t="s">
        <v>29</v>
      </c>
      <c r="H1874" s="4" t="s">
        <v>30</v>
      </c>
      <c r="I1874" s="5">
        <v>86113493</v>
      </c>
      <c r="J1874" s="5">
        <v>86113493</v>
      </c>
      <c r="K1874" s="4" t="s">
        <v>31</v>
      </c>
      <c r="L1874" s="4" t="s">
        <v>32</v>
      </c>
      <c r="M1874" s="4" t="s">
        <v>33</v>
      </c>
      <c r="N1874" s="4" t="s">
        <v>34</v>
      </c>
      <c r="O1874" s="4" t="s">
        <v>249</v>
      </c>
      <c r="P1874" s="4" t="s">
        <v>36</v>
      </c>
      <c r="Q1874" s="4" t="s">
        <v>37</v>
      </c>
      <c r="R1874" s="4" t="s">
        <v>31</v>
      </c>
      <c r="S1874" s="4" t="s">
        <v>31</v>
      </c>
      <c r="T1874" s="4" t="s">
        <v>31</v>
      </c>
      <c r="U1874" s="4" t="s">
        <v>38</v>
      </c>
      <c r="V1874" s="1" t="str">
        <f>MID(B1874,1,5)</f>
        <v>53871</v>
      </c>
      <c r="W1874" t="str">
        <f>VLOOKUP(V1874,[1]Sheet!$R:$R,1,0)</f>
        <v>53871</v>
      </c>
    </row>
    <row r="1875" spans="1:23" hidden="1">
      <c r="A1875" s="4" t="s">
        <v>2137</v>
      </c>
      <c r="B1875" s="4" t="s">
        <v>2258</v>
      </c>
      <c r="C1875" s="4" t="s">
        <v>312</v>
      </c>
      <c r="D1875" s="4" t="s">
        <v>312</v>
      </c>
      <c r="E1875" s="4" t="s">
        <v>348</v>
      </c>
      <c r="F1875" s="4" t="s">
        <v>28</v>
      </c>
      <c r="G1875" s="4" t="s">
        <v>29</v>
      </c>
      <c r="H1875" s="4" t="s">
        <v>30</v>
      </c>
      <c r="I1875" s="5">
        <v>495000000</v>
      </c>
      <c r="J1875" s="5">
        <v>495000000</v>
      </c>
      <c r="K1875" s="4" t="s">
        <v>31</v>
      </c>
      <c r="L1875" s="4" t="s">
        <v>32</v>
      </c>
      <c r="M1875" s="4" t="s">
        <v>33</v>
      </c>
      <c r="N1875" s="4" t="s">
        <v>34</v>
      </c>
      <c r="O1875" s="4" t="s">
        <v>2063</v>
      </c>
      <c r="P1875" s="4" t="s">
        <v>36</v>
      </c>
      <c r="Q1875" s="4" t="s">
        <v>37</v>
      </c>
      <c r="R1875" s="4" t="s">
        <v>31</v>
      </c>
      <c r="S1875" s="4" t="s">
        <v>31</v>
      </c>
      <c r="T1875" s="4" t="s">
        <v>31</v>
      </c>
      <c r="U1875" s="4" t="s">
        <v>38</v>
      </c>
      <c r="V1875" s="1" t="str">
        <f>MID(B1875,1,5)</f>
        <v>53889</v>
      </c>
      <c r="W1875" t="str">
        <f>VLOOKUP(V1875,[1]Sheet!$R:$R,1,0)</f>
        <v>53889</v>
      </c>
    </row>
    <row r="1876" spans="1:23" hidden="1">
      <c r="A1876" s="4" t="s">
        <v>39</v>
      </c>
      <c r="B1876" s="4" t="s">
        <v>2259</v>
      </c>
      <c r="C1876" s="4" t="s">
        <v>312</v>
      </c>
      <c r="D1876" s="4" t="s">
        <v>312</v>
      </c>
      <c r="E1876" s="4" t="s">
        <v>420</v>
      </c>
      <c r="F1876" s="4" t="s">
        <v>28</v>
      </c>
      <c r="G1876" s="4" t="s">
        <v>29</v>
      </c>
      <c r="H1876" s="4" t="s">
        <v>30</v>
      </c>
      <c r="I1876" s="5">
        <v>39000000</v>
      </c>
      <c r="J1876" s="5">
        <v>39000000</v>
      </c>
      <c r="K1876" s="4" t="s">
        <v>31</v>
      </c>
      <c r="L1876" s="4" t="s">
        <v>32</v>
      </c>
      <c r="M1876" s="4" t="s">
        <v>33</v>
      </c>
      <c r="N1876" s="4" t="s">
        <v>34</v>
      </c>
      <c r="O1876" s="4" t="s">
        <v>42</v>
      </c>
      <c r="P1876" s="4" t="s">
        <v>36</v>
      </c>
      <c r="Q1876" s="4" t="s">
        <v>37</v>
      </c>
      <c r="R1876" s="4" t="s">
        <v>31</v>
      </c>
      <c r="S1876" s="4" t="s">
        <v>31</v>
      </c>
      <c r="T1876" s="4" t="s">
        <v>31</v>
      </c>
      <c r="U1876" s="4" t="s">
        <v>38</v>
      </c>
      <c r="V1876" s="1" t="str">
        <f>MID(B1876,1,5)</f>
        <v>53891</v>
      </c>
      <c r="W1876" t="str">
        <f>VLOOKUP(V1876,[1]Sheet!$R:$R,1,0)</f>
        <v>53891</v>
      </c>
    </row>
    <row r="1877" spans="1:23" hidden="1">
      <c r="A1877" s="4" t="s">
        <v>39</v>
      </c>
      <c r="B1877" s="4" t="s">
        <v>2260</v>
      </c>
      <c r="C1877" s="4" t="s">
        <v>312</v>
      </c>
      <c r="D1877" s="4" t="s">
        <v>312</v>
      </c>
      <c r="E1877" s="4" t="s">
        <v>420</v>
      </c>
      <c r="F1877" s="4" t="s">
        <v>28</v>
      </c>
      <c r="G1877" s="4" t="s">
        <v>29</v>
      </c>
      <c r="H1877" s="4" t="s">
        <v>30</v>
      </c>
      <c r="I1877" s="5">
        <v>27600000</v>
      </c>
      <c r="J1877" s="5">
        <v>27600000</v>
      </c>
      <c r="K1877" s="4" t="s">
        <v>31</v>
      </c>
      <c r="L1877" s="4" t="s">
        <v>32</v>
      </c>
      <c r="M1877" s="4" t="s">
        <v>33</v>
      </c>
      <c r="N1877" s="4" t="s">
        <v>34</v>
      </c>
      <c r="O1877" s="4" t="s">
        <v>260</v>
      </c>
      <c r="P1877" s="4" t="s">
        <v>36</v>
      </c>
      <c r="Q1877" s="4" t="s">
        <v>37</v>
      </c>
      <c r="R1877" s="4" t="s">
        <v>31</v>
      </c>
      <c r="S1877" s="4" t="s">
        <v>31</v>
      </c>
      <c r="T1877" s="4" t="s">
        <v>31</v>
      </c>
      <c r="U1877" s="4" t="s">
        <v>38</v>
      </c>
      <c r="V1877" s="1" t="str">
        <f>MID(B1877,1,5)</f>
        <v>53892</v>
      </c>
      <c r="W1877" t="str">
        <f>VLOOKUP(V1877,[1]Sheet!$R:$R,1,0)</f>
        <v>53892</v>
      </c>
    </row>
    <row r="1878" spans="1:23" hidden="1">
      <c r="A1878" s="4" t="s">
        <v>39</v>
      </c>
      <c r="B1878" s="4" t="s">
        <v>2261</v>
      </c>
      <c r="C1878" s="4" t="s">
        <v>312</v>
      </c>
      <c r="D1878" s="4" t="s">
        <v>312</v>
      </c>
      <c r="E1878" s="4" t="s">
        <v>420</v>
      </c>
      <c r="F1878" s="4" t="s">
        <v>28</v>
      </c>
      <c r="G1878" s="4" t="s">
        <v>29</v>
      </c>
      <c r="H1878" s="4" t="s">
        <v>30</v>
      </c>
      <c r="I1878" s="5">
        <v>39000000</v>
      </c>
      <c r="J1878" s="5">
        <v>39000000</v>
      </c>
      <c r="K1878" s="4" t="s">
        <v>31</v>
      </c>
      <c r="L1878" s="4" t="s">
        <v>32</v>
      </c>
      <c r="M1878" s="4" t="s">
        <v>33</v>
      </c>
      <c r="N1878" s="4" t="s">
        <v>34</v>
      </c>
      <c r="O1878" s="4" t="s">
        <v>260</v>
      </c>
      <c r="P1878" s="4" t="s">
        <v>36</v>
      </c>
      <c r="Q1878" s="4" t="s">
        <v>37</v>
      </c>
      <c r="R1878" s="4" t="s">
        <v>31</v>
      </c>
      <c r="S1878" s="4" t="s">
        <v>31</v>
      </c>
      <c r="T1878" s="4" t="s">
        <v>31</v>
      </c>
      <c r="U1878" s="4" t="s">
        <v>38</v>
      </c>
      <c r="V1878" s="1" t="str">
        <f>MID(B1878,1,5)</f>
        <v>53893</v>
      </c>
      <c r="W1878" t="str">
        <f>VLOOKUP(V1878,[1]Sheet!$R:$R,1,0)</f>
        <v>53893</v>
      </c>
    </row>
    <row r="1879" spans="1:23" hidden="1">
      <c r="A1879" s="4" t="s">
        <v>39</v>
      </c>
      <c r="B1879" s="4" t="s">
        <v>2262</v>
      </c>
      <c r="C1879" s="4" t="s">
        <v>312</v>
      </c>
      <c r="D1879" s="4" t="s">
        <v>312</v>
      </c>
      <c r="E1879" s="4" t="s">
        <v>420</v>
      </c>
      <c r="F1879" s="4" t="s">
        <v>28</v>
      </c>
      <c r="G1879" s="4" t="s">
        <v>29</v>
      </c>
      <c r="H1879" s="4" t="s">
        <v>30</v>
      </c>
      <c r="I1879" s="5">
        <v>73920000</v>
      </c>
      <c r="J1879" s="5">
        <v>73920000</v>
      </c>
      <c r="K1879" s="4" t="s">
        <v>31</v>
      </c>
      <c r="L1879" s="4" t="s">
        <v>32</v>
      </c>
      <c r="M1879" s="4" t="s">
        <v>33</v>
      </c>
      <c r="N1879" s="4" t="s">
        <v>34</v>
      </c>
      <c r="O1879" s="4" t="s">
        <v>260</v>
      </c>
      <c r="P1879" s="4" t="s">
        <v>36</v>
      </c>
      <c r="Q1879" s="4" t="s">
        <v>37</v>
      </c>
      <c r="R1879" s="4" t="s">
        <v>31</v>
      </c>
      <c r="S1879" s="4" t="s">
        <v>31</v>
      </c>
      <c r="T1879" s="4" t="s">
        <v>31</v>
      </c>
      <c r="U1879" s="4" t="s">
        <v>38</v>
      </c>
      <c r="V1879" s="1" t="str">
        <f>MID(B1879,1,5)</f>
        <v>53894</v>
      </c>
      <c r="W1879" t="str">
        <f>VLOOKUP(V1879,[1]Sheet!$R:$R,1,0)</f>
        <v>53894</v>
      </c>
    </row>
    <row r="1880" spans="1:23" hidden="1">
      <c r="A1880" s="4" t="s">
        <v>39</v>
      </c>
      <c r="B1880" s="4" t="s">
        <v>2263</v>
      </c>
      <c r="C1880" s="4" t="s">
        <v>312</v>
      </c>
      <c r="D1880" s="4" t="s">
        <v>312</v>
      </c>
      <c r="E1880" s="4" t="s">
        <v>420</v>
      </c>
      <c r="F1880" s="4" t="s">
        <v>28</v>
      </c>
      <c r="G1880" s="4" t="s">
        <v>29</v>
      </c>
      <c r="H1880" s="4" t="s">
        <v>30</v>
      </c>
      <c r="I1880" s="5">
        <v>72000000</v>
      </c>
      <c r="J1880" s="5">
        <v>72000000</v>
      </c>
      <c r="K1880" s="4" t="s">
        <v>31</v>
      </c>
      <c r="L1880" s="4" t="s">
        <v>32</v>
      </c>
      <c r="M1880" s="4" t="s">
        <v>33</v>
      </c>
      <c r="N1880" s="4" t="s">
        <v>34</v>
      </c>
      <c r="O1880" s="4" t="s">
        <v>2063</v>
      </c>
      <c r="P1880" s="4" t="s">
        <v>36</v>
      </c>
      <c r="Q1880" s="4" t="s">
        <v>37</v>
      </c>
      <c r="R1880" s="4" t="s">
        <v>31</v>
      </c>
      <c r="S1880" s="4" t="s">
        <v>31</v>
      </c>
      <c r="T1880" s="4" t="s">
        <v>31</v>
      </c>
      <c r="U1880" s="4" t="s">
        <v>38</v>
      </c>
      <c r="V1880" s="1" t="str">
        <f>MID(B1880,1,5)</f>
        <v>53895</v>
      </c>
      <c r="W1880" t="str">
        <f>VLOOKUP(V1880,[1]Sheet!$R:$R,1,0)</f>
        <v>53895</v>
      </c>
    </row>
    <row r="1881" spans="1:23" hidden="1">
      <c r="A1881" s="4" t="s">
        <v>39</v>
      </c>
      <c r="B1881" s="4" t="s">
        <v>2264</v>
      </c>
      <c r="C1881" s="4" t="s">
        <v>312</v>
      </c>
      <c r="D1881" s="4" t="s">
        <v>312</v>
      </c>
      <c r="E1881" s="4" t="s">
        <v>420</v>
      </c>
      <c r="F1881" s="4" t="s">
        <v>28</v>
      </c>
      <c r="G1881" s="4" t="s">
        <v>29</v>
      </c>
      <c r="H1881" s="4" t="s">
        <v>30</v>
      </c>
      <c r="I1881" s="5">
        <v>54000000</v>
      </c>
      <c r="J1881" s="5">
        <v>54000000</v>
      </c>
      <c r="K1881" s="4" t="s">
        <v>31</v>
      </c>
      <c r="L1881" s="4" t="s">
        <v>32</v>
      </c>
      <c r="M1881" s="4" t="s">
        <v>33</v>
      </c>
      <c r="N1881" s="4" t="s">
        <v>34</v>
      </c>
      <c r="O1881" s="4" t="s">
        <v>2063</v>
      </c>
      <c r="P1881" s="4" t="s">
        <v>36</v>
      </c>
      <c r="Q1881" s="4" t="s">
        <v>37</v>
      </c>
      <c r="R1881" s="4" t="s">
        <v>31</v>
      </c>
      <c r="S1881" s="4" t="s">
        <v>31</v>
      </c>
      <c r="T1881" s="4" t="s">
        <v>31</v>
      </c>
      <c r="U1881" s="4" t="s">
        <v>38</v>
      </c>
      <c r="V1881" s="1" t="str">
        <f>MID(B1881,1,5)</f>
        <v>53898</v>
      </c>
      <c r="W1881" t="str">
        <f>VLOOKUP(V1881,[1]Sheet!$R:$R,1,0)</f>
        <v>53898</v>
      </c>
    </row>
    <row r="1882" spans="1:23" hidden="1">
      <c r="A1882" s="4" t="s">
        <v>2265</v>
      </c>
      <c r="B1882" s="4" t="s">
        <v>2266</v>
      </c>
      <c r="C1882" s="4" t="s">
        <v>312</v>
      </c>
      <c r="D1882" s="4" t="s">
        <v>1146</v>
      </c>
      <c r="E1882" s="4" t="s">
        <v>348</v>
      </c>
      <c r="F1882" s="4" t="s">
        <v>28</v>
      </c>
      <c r="G1882" s="4" t="s">
        <v>29</v>
      </c>
      <c r="H1882" s="4" t="s">
        <v>30</v>
      </c>
      <c r="I1882" s="5">
        <v>139863111</v>
      </c>
      <c r="J1882" s="5">
        <v>139863111</v>
      </c>
      <c r="K1882" s="4" t="s">
        <v>31</v>
      </c>
      <c r="L1882" s="4" t="s">
        <v>32</v>
      </c>
      <c r="M1882" s="4" t="s">
        <v>33</v>
      </c>
      <c r="N1882" s="4" t="s">
        <v>34</v>
      </c>
      <c r="O1882" s="4" t="s">
        <v>136</v>
      </c>
      <c r="P1882" s="4" t="s">
        <v>36</v>
      </c>
      <c r="Q1882" s="4" t="s">
        <v>37</v>
      </c>
      <c r="R1882" s="4" t="s">
        <v>31</v>
      </c>
      <c r="S1882" s="4" t="s">
        <v>31</v>
      </c>
      <c r="T1882" s="4" t="s">
        <v>31</v>
      </c>
      <c r="U1882" s="4" t="s">
        <v>38</v>
      </c>
      <c r="V1882" s="1" t="str">
        <f>MID(B1882,1,5)</f>
        <v>53899</v>
      </c>
      <c r="W1882" t="str">
        <f>VLOOKUP(V1882,[1]Sheet!$R:$R,1,0)</f>
        <v>53899</v>
      </c>
    </row>
    <row r="1883" spans="1:23" hidden="1">
      <c r="A1883" s="4" t="s">
        <v>1495</v>
      </c>
      <c r="B1883" s="4" t="s">
        <v>2267</v>
      </c>
      <c r="C1883" s="4" t="s">
        <v>312</v>
      </c>
      <c r="D1883" s="4" t="s">
        <v>1146</v>
      </c>
      <c r="E1883" s="4" t="s">
        <v>348</v>
      </c>
      <c r="F1883" s="4" t="s">
        <v>28</v>
      </c>
      <c r="G1883" s="4" t="s">
        <v>349</v>
      </c>
      <c r="H1883" s="4" t="s">
        <v>30</v>
      </c>
      <c r="I1883" s="5">
        <v>168484637</v>
      </c>
      <c r="J1883" s="5">
        <v>168484637</v>
      </c>
      <c r="K1883" s="4" t="s">
        <v>31</v>
      </c>
      <c r="L1883" s="4" t="s">
        <v>32</v>
      </c>
      <c r="M1883" s="4" t="s">
        <v>33</v>
      </c>
      <c r="N1883" s="4" t="s">
        <v>34</v>
      </c>
      <c r="O1883" s="4" t="s">
        <v>136</v>
      </c>
      <c r="P1883" s="4" t="s">
        <v>36</v>
      </c>
      <c r="Q1883" s="4" t="s">
        <v>37</v>
      </c>
      <c r="R1883" s="4" t="s">
        <v>31</v>
      </c>
      <c r="S1883" s="4" t="s">
        <v>31</v>
      </c>
      <c r="T1883" s="4" t="s">
        <v>31</v>
      </c>
      <c r="U1883" s="4" t="s">
        <v>38</v>
      </c>
      <c r="V1883" s="1" t="str">
        <f>MID(B1883,1,5)</f>
        <v>53900</v>
      </c>
      <c r="W1883" t="str">
        <f>VLOOKUP(V1883,[1]Sheet!$R:$R,1,0)</f>
        <v>53900</v>
      </c>
    </row>
    <row r="1884" spans="1:23" hidden="1">
      <c r="A1884" s="4" t="s">
        <v>1544</v>
      </c>
      <c r="B1884" s="4" t="s">
        <v>2268</v>
      </c>
      <c r="C1884" s="4" t="s">
        <v>312</v>
      </c>
      <c r="D1884" s="4" t="s">
        <v>424</v>
      </c>
      <c r="E1884" s="4" t="s">
        <v>313</v>
      </c>
      <c r="F1884" s="4" t="s">
        <v>28</v>
      </c>
      <c r="G1884" s="4" t="s">
        <v>349</v>
      </c>
      <c r="H1884" s="4" t="s">
        <v>30</v>
      </c>
      <c r="I1884" s="5">
        <v>61126456</v>
      </c>
      <c r="J1884" s="5">
        <v>61126456</v>
      </c>
      <c r="K1884" s="4" t="s">
        <v>1493</v>
      </c>
      <c r="L1884" s="4" t="s">
        <v>2269</v>
      </c>
      <c r="M1884" s="4" t="s">
        <v>33</v>
      </c>
      <c r="N1884" s="4" t="s">
        <v>34</v>
      </c>
      <c r="O1884" s="4" t="s">
        <v>136</v>
      </c>
      <c r="P1884" s="4" t="s">
        <v>36</v>
      </c>
      <c r="Q1884" s="4" t="s">
        <v>37</v>
      </c>
      <c r="R1884" s="4" t="s">
        <v>31</v>
      </c>
      <c r="S1884" s="4" t="s">
        <v>31</v>
      </c>
      <c r="T1884" s="4" t="s">
        <v>31</v>
      </c>
      <c r="U1884" s="4" t="s">
        <v>38</v>
      </c>
      <c r="V1884" s="1" t="str">
        <f>MID(B1884,1,5)</f>
        <v>53901</v>
      </c>
      <c r="W1884" t="str">
        <f>VLOOKUP(V1884,[1]Sheet!$R:$R,1,0)</f>
        <v>53901</v>
      </c>
    </row>
    <row r="1885" spans="1:23" hidden="1">
      <c r="A1885" s="4" t="s">
        <v>39</v>
      </c>
      <c r="B1885" s="4" t="s">
        <v>2270</v>
      </c>
      <c r="C1885" s="4" t="s">
        <v>312</v>
      </c>
      <c r="D1885" s="4" t="s">
        <v>312</v>
      </c>
      <c r="E1885" s="4" t="s">
        <v>420</v>
      </c>
      <c r="F1885" s="4" t="s">
        <v>28</v>
      </c>
      <c r="G1885" s="4" t="s">
        <v>29</v>
      </c>
      <c r="H1885" s="4" t="s">
        <v>30</v>
      </c>
      <c r="I1885" s="5">
        <v>63000000</v>
      </c>
      <c r="J1885" s="5">
        <v>63000000</v>
      </c>
      <c r="K1885" s="4" t="s">
        <v>31</v>
      </c>
      <c r="L1885" s="4" t="s">
        <v>32</v>
      </c>
      <c r="M1885" s="4" t="s">
        <v>33</v>
      </c>
      <c r="N1885" s="4" t="s">
        <v>34</v>
      </c>
      <c r="O1885" s="4" t="s">
        <v>42</v>
      </c>
      <c r="P1885" s="4" t="s">
        <v>36</v>
      </c>
      <c r="Q1885" s="4" t="s">
        <v>37</v>
      </c>
      <c r="R1885" s="4" t="s">
        <v>31</v>
      </c>
      <c r="S1885" s="4" t="s">
        <v>31</v>
      </c>
      <c r="T1885" s="4" t="s">
        <v>31</v>
      </c>
      <c r="U1885" s="4" t="s">
        <v>38</v>
      </c>
      <c r="V1885" s="1" t="str">
        <f>MID(B1885,1,5)</f>
        <v>53903</v>
      </c>
      <c r="W1885" t="str">
        <f>VLOOKUP(V1885,[1]Sheet!$R:$R,1,0)</f>
        <v>53903</v>
      </c>
    </row>
    <row r="1886" spans="1:23" hidden="1">
      <c r="A1886" s="4" t="s">
        <v>24</v>
      </c>
      <c r="B1886" s="4" t="s">
        <v>2271</v>
      </c>
      <c r="C1886" s="4" t="s">
        <v>312</v>
      </c>
      <c r="D1886" s="4" t="s">
        <v>312</v>
      </c>
      <c r="E1886" s="4" t="s">
        <v>420</v>
      </c>
      <c r="F1886" s="4" t="s">
        <v>28</v>
      </c>
      <c r="G1886" s="4" t="s">
        <v>29</v>
      </c>
      <c r="H1886" s="4" t="s">
        <v>30</v>
      </c>
      <c r="I1886" s="5">
        <v>54000000</v>
      </c>
      <c r="J1886" s="5">
        <v>54000000</v>
      </c>
      <c r="K1886" s="4" t="s">
        <v>31</v>
      </c>
      <c r="L1886" s="4" t="s">
        <v>32</v>
      </c>
      <c r="M1886" s="4" t="s">
        <v>33</v>
      </c>
      <c r="N1886" s="4" t="s">
        <v>34</v>
      </c>
      <c r="O1886" s="4" t="s">
        <v>790</v>
      </c>
      <c r="P1886" s="4" t="s">
        <v>36</v>
      </c>
      <c r="Q1886" s="4" t="s">
        <v>37</v>
      </c>
      <c r="R1886" s="4" t="s">
        <v>31</v>
      </c>
      <c r="S1886" s="4" t="s">
        <v>31</v>
      </c>
      <c r="T1886" s="4" t="s">
        <v>31</v>
      </c>
      <c r="U1886" s="4" t="s">
        <v>38</v>
      </c>
      <c r="V1886" s="1" t="str">
        <f>MID(B1886,1,5)</f>
        <v>53904</v>
      </c>
      <c r="W1886" t="str">
        <f>VLOOKUP(V1886,[1]Sheet!$R:$R,1,0)</f>
        <v>53904</v>
      </c>
    </row>
    <row r="1887" spans="1:23" hidden="1">
      <c r="A1887" s="4" t="s">
        <v>2241</v>
      </c>
      <c r="B1887" s="4" t="s">
        <v>2272</v>
      </c>
      <c r="C1887" s="4" t="s">
        <v>312</v>
      </c>
      <c r="D1887" s="4" t="s">
        <v>424</v>
      </c>
      <c r="E1887" s="4" t="s">
        <v>1999</v>
      </c>
      <c r="F1887" s="4" t="s">
        <v>28</v>
      </c>
      <c r="G1887" s="4" t="s">
        <v>349</v>
      </c>
      <c r="H1887" s="4" t="s">
        <v>30</v>
      </c>
      <c r="I1887" s="5">
        <v>91549505</v>
      </c>
      <c r="J1887" s="5">
        <v>91549505</v>
      </c>
      <c r="K1887" s="4" t="s">
        <v>31</v>
      </c>
      <c r="L1887" s="4" t="s">
        <v>32</v>
      </c>
      <c r="M1887" s="4" t="s">
        <v>33</v>
      </c>
      <c r="N1887" s="4" t="s">
        <v>34</v>
      </c>
      <c r="O1887" s="4" t="s">
        <v>59</v>
      </c>
      <c r="P1887" s="4" t="s">
        <v>36</v>
      </c>
      <c r="Q1887" s="4" t="s">
        <v>37</v>
      </c>
      <c r="R1887" s="4" t="s">
        <v>31</v>
      </c>
      <c r="S1887" s="4" t="s">
        <v>31</v>
      </c>
      <c r="T1887" s="4" t="s">
        <v>31</v>
      </c>
      <c r="U1887" s="4" t="s">
        <v>38</v>
      </c>
      <c r="V1887" s="1" t="str">
        <f>MID(B1887,1,5)</f>
        <v>53905</v>
      </c>
      <c r="W1887" t="str">
        <f>VLOOKUP(V1887,[1]Sheet!$R:$R,1,0)</f>
        <v>53905</v>
      </c>
    </row>
    <row r="1888" spans="1:23" hidden="1">
      <c r="A1888" s="4" t="s">
        <v>39</v>
      </c>
      <c r="B1888" s="4" t="s">
        <v>2273</v>
      </c>
      <c r="C1888" s="4" t="s">
        <v>312</v>
      </c>
      <c r="D1888" s="4" t="s">
        <v>312</v>
      </c>
      <c r="E1888" s="4" t="s">
        <v>420</v>
      </c>
      <c r="F1888" s="4" t="s">
        <v>28</v>
      </c>
      <c r="G1888" s="4" t="s">
        <v>29</v>
      </c>
      <c r="H1888" s="4" t="s">
        <v>30</v>
      </c>
      <c r="I1888" s="5">
        <v>60000000</v>
      </c>
      <c r="J1888" s="5">
        <v>60000000</v>
      </c>
      <c r="K1888" s="4" t="s">
        <v>31</v>
      </c>
      <c r="L1888" s="4" t="s">
        <v>32</v>
      </c>
      <c r="M1888" s="4" t="s">
        <v>33</v>
      </c>
      <c r="N1888" s="4" t="s">
        <v>34</v>
      </c>
      <c r="O1888" s="4" t="s">
        <v>260</v>
      </c>
      <c r="P1888" s="4" t="s">
        <v>36</v>
      </c>
      <c r="Q1888" s="4" t="s">
        <v>37</v>
      </c>
      <c r="R1888" s="4" t="s">
        <v>31</v>
      </c>
      <c r="S1888" s="4" t="s">
        <v>31</v>
      </c>
      <c r="T1888" s="4" t="s">
        <v>31</v>
      </c>
      <c r="U1888" s="4" t="s">
        <v>38</v>
      </c>
      <c r="V1888" s="1" t="str">
        <f>MID(B1888,1,5)</f>
        <v>53906</v>
      </c>
      <c r="W1888" t="str">
        <f>VLOOKUP(V1888,[1]Sheet!$R:$R,1,0)</f>
        <v>53906</v>
      </c>
    </row>
    <row r="1889" spans="1:23" hidden="1">
      <c r="A1889" s="4" t="s">
        <v>24</v>
      </c>
      <c r="B1889" s="4" t="s">
        <v>2274</v>
      </c>
      <c r="C1889" s="4" t="s">
        <v>312</v>
      </c>
      <c r="D1889" s="4" t="s">
        <v>312</v>
      </c>
      <c r="E1889" s="4" t="s">
        <v>420</v>
      </c>
      <c r="F1889" s="4" t="s">
        <v>28</v>
      </c>
      <c r="G1889" s="4" t="s">
        <v>29</v>
      </c>
      <c r="H1889" s="4" t="s">
        <v>30</v>
      </c>
      <c r="I1889" s="5">
        <v>60000000</v>
      </c>
      <c r="J1889" s="5">
        <v>60000000</v>
      </c>
      <c r="K1889" s="4" t="s">
        <v>31</v>
      </c>
      <c r="L1889" s="4" t="s">
        <v>32</v>
      </c>
      <c r="M1889" s="4" t="s">
        <v>33</v>
      </c>
      <c r="N1889" s="4" t="s">
        <v>34</v>
      </c>
      <c r="O1889" s="4" t="s">
        <v>98</v>
      </c>
      <c r="P1889" s="4" t="s">
        <v>36</v>
      </c>
      <c r="Q1889" s="4" t="s">
        <v>37</v>
      </c>
      <c r="R1889" s="4" t="s">
        <v>31</v>
      </c>
      <c r="S1889" s="4" t="s">
        <v>31</v>
      </c>
      <c r="T1889" s="4" t="s">
        <v>31</v>
      </c>
      <c r="U1889" s="4" t="s">
        <v>38</v>
      </c>
      <c r="V1889" s="1" t="str">
        <f>MID(B1889,1,5)</f>
        <v>53908</v>
      </c>
      <c r="W1889" t="str">
        <f>VLOOKUP(V1889,[1]Sheet!$R:$R,1,0)</f>
        <v>53908</v>
      </c>
    </row>
    <row r="1890" spans="1:23" hidden="1">
      <c r="A1890" s="4" t="s">
        <v>24</v>
      </c>
      <c r="B1890" s="4" t="s">
        <v>2275</v>
      </c>
      <c r="C1890" s="4" t="s">
        <v>312</v>
      </c>
      <c r="D1890" s="4" t="s">
        <v>312</v>
      </c>
      <c r="E1890" s="4" t="s">
        <v>420</v>
      </c>
      <c r="F1890" s="4" t="s">
        <v>28</v>
      </c>
      <c r="G1890" s="4" t="s">
        <v>29</v>
      </c>
      <c r="H1890" s="4" t="s">
        <v>30</v>
      </c>
      <c r="I1890" s="5">
        <v>60000000</v>
      </c>
      <c r="J1890" s="5">
        <v>60000000</v>
      </c>
      <c r="K1890" s="4" t="s">
        <v>31</v>
      </c>
      <c r="L1890" s="4" t="s">
        <v>32</v>
      </c>
      <c r="M1890" s="4" t="s">
        <v>33</v>
      </c>
      <c r="N1890" s="4" t="s">
        <v>34</v>
      </c>
      <c r="O1890" s="4" t="s">
        <v>98</v>
      </c>
      <c r="P1890" s="4" t="s">
        <v>36</v>
      </c>
      <c r="Q1890" s="4" t="s">
        <v>37</v>
      </c>
      <c r="R1890" s="4" t="s">
        <v>31</v>
      </c>
      <c r="S1890" s="4" t="s">
        <v>31</v>
      </c>
      <c r="T1890" s="4" t="s">
        <v>31</v>
      </c>
      <c r="U1890" s="4" t="s">
        <v>38</v>
      </c>
      <c r="V1890" s="1" t="str">
        <f>MID(B1890,1,5)</f>
        <v>53909</v>
      </c>
      <c r="W1890" t="str">
        <f>VLOOKUP(V1890,[1]Sheet!$R:$R,1,0)</f>
        <v>53909</v>
      </c>
    </row>
    <row r="1891" spans="1:23">
      <c r="A1891" s="4" t="s">
        <v>24</v>
      </c>
      <c r="B1891" s="4" t="s">
        <v>2276</v>
      </c>
      <c r="C1891" s="4" t="s">
        <v>312</v>
      </c>
      <c r="D1891" s="4" t="s">
        <v>1146</v>
      </c>
      <c r="E1891" s="4" t="s">
        <v>420</v>
      </c>
      <c r="F1891" s="4" t="s">
        <v>28</v>
      </c>
      <c r="G1891" s="4" t="s">
        <v>29</v>
      </c>
      <c r="H1891" s="4" t="s">
        <v>30</v>
      </c>
      <c r="I1891" s="6">
        <v>54000000</v>
      </c>
      <c r="J1891" s="5">
        <v>54000000</v>
      </c>
      <c r="K1891" s="4" t="s">
        <v>31</v>
      </c>
      <c r="L1891" s="4" t="s">
        <v>32</v>
      </c>
      <c r="M1891" s="4" t="s">
        <v>33</v>
      </c>
      <c r="N1891" s="4" t="s">
        <v>34</v>
      </c>
      <c r="O1891" s="4" t="s">
        <v>71</v>
      </c>
      <c r="P1891" s="4" t="s">
        <v>36</v>
      </c>
      <c r="Q1891" s="4" t="s">
        <v>37</v>
      </c>
      <c r="R1891" s="4" t="s">
        <v>31</v>
      </c>
      <c r="S1891" s="4" t="s">
        <v>31</v>
      </c>
      <c r="T1891" s="4" t="s">
        <v>31</v>
      </c>
      <c r="U1891" s="4" t="s">
        <v>38</v>
      </c>
      <c r="V1891" s="1" t="str">
        <f>MID(B1891,1,5)</f>
        <v>53913</v>
      </c>
      <c r="W1891" t="e">
        <f>VLOOKUP(V1891,[1]Sheet!$R:$R,1,0)</f>
        <v>#N/A</v>
      </c>
    </row>
    <row r="1892" spans="1:23" hidden="1">
      <c r="A1892" s="4" t="s">
        <v>39</v>
      </c>
      <c r="B1892" s="4" t="s">
        <v>2277</v>
      </c>
      <c r="C1892" s="4" t="s">
        <v>1146</v>
      </c>
      <c r="D1892" s="4" t="s">
        <v>1146</v>
      </c>
      <c r="E1892" s="4" t="s">
        <v>1959</v>
      </c>
      <c r="F1892" s="4" t="s">
        <v>28</v>
      </c>
      <c r="G1892" s="4" t="s">
        <v>29</v>
      </c>
      <c r="H1892" s="4" t="s">
        <v>30</v>
      </c>
      <c r="I1892" s="5">
        <v>31043333</v>
      </c>
      <c r="J1892" s="5">
        <v>31043333</v>
      </c>
      <c r="K1892" s="4" t="s">
        <v>31</v>
      </c>
      <c r="L1892" s="4" t="s">
        <v>820</v>
      </c>
      <c r="M1892" s="4" t="s">
        <v>33</v>
      </c>
      <c r="N1892" s="4" t="s">
        <v>34</v>
      </c>
      <c r="O1892" s="4" t="s">
        <v>682</v>
      </c>
      <c r="P1892" s="4" t="s">
        <v>36</v>
      </c>
      <c r="Q1892" s="4" t="s">
        <v>37</v>
      </c>
      <c r="R1892" s="4" t="s">
        <v>31</v>
      </c>
      <c r="S1892" s="4" t="s">
        <v>31</v>
      </c>
      <c r="T1892" s="4" t="s">
        <v>31</v>
      </c>
      <c r="U1892" s="4" t="s">
        <v>38</v>
      </c>
      <c r="V1892" s="1" t="str">
        <f>MID(B1892,1,5)</f>
        <v>53944</v>
      </c>
      <c r="W1892" t="str">
        <f>VLOOKUP(V1892,[1]Sheet!$R:$R,1,0)</f>
        <v>53944</v>
      </c>
    </row>
    <row r="1893" spans="1:23" hidden="1">
      <c r="A1893" s="4" t="s">
        <v>24</v>
      </c>
      <c r="B1893" s="4" t="s">
        <v>2278</v>
      </c>
      <c r="C1893" s="4" t="s">
        <v>1146</v>
      </c>
      <c r="D1893" s="4" t="s">
        <v>424</v>
      </c>
      <c r="E1893" s="4" t="s">
        <v>348</v>
      </c>
      <c r="F1893" s="4" t="s">
        <v>28</v>
      </c>
      <c r="G1893" s="4" t="s">
        <v>29</v>
      </c>
      <c r="H1893" s="4" t="s">
        <v>30</v>
      </c>
      <c r="I1893" s="5">
        <v>40500000</v>
      </c>
      <c r="J1893" s="5">
        <v>40500000</v>
      </c>
      <c r="K1893" s="4" t="s">
        <v>31</v>
      </c>
      <c r="L1893" s="4" t="s">
        <v>820</v>
      </c>
      <c r="M1893" s="4" t="s">
        <v>33</v>
      </c>
      <c r="N1893" s="4" t="s">
        <v>34</v>
      </c>
      <c r="O1893" s="4" t="s">
        <v>71</v>
      </c>
      <c r="P1893" s="4" t="s">
        <v>36</v>
      </c>
      <c r="Q1893" s="4" t="s">
        <v>37</v>
      </c>
      <c r="R1893" s="4" t="s">
        <v>31</v>
      </c>
      <c r="S1893" s="4" t="s">
        <v>31</v>
      </c>
      <c r="T1893" s="4" t="s">
        <v>31</v>
      </c>
      <c r="U1893" s="4" t="s">
        <v>38</v>
      </c>
      <c r="V1893" s="1" t="str">
        <f>MID(B1893,1,5)</f>
        <v>53950</v>
      </c>
      <c r="W1893" t="str">
        <f>VLOOKUP(V1893,[1]Sheet!$R:$R,1,0)</f>
        <v>53950</v>
      </c>
    </row>
    <row r="1894" spans="1:23" hidden="1">
      <c r="A1894" s="4" t="s">
        <v>2135</v>
      </c>
      <c r="B1894" s="4" t="s">
        <v>2279</v>
      </c>
      <c r="C1894" s="4" t="s">
        <v>312</v>
      </c>
      <c r="D1894" s="4" t="s">
        <v>312</v>
      </c>
      <c r="E1894" s="4" t="s">
        <v>410</v>
      </c>
      <c r="F1894" s="4" t="s">
        <v>28</v>
      </c>
      <c r="G1894" s="4" t="s">
        <v>102</v>
      </c>
      <c r="H1894" s="4" t="s">
        <v>30</v>
      </c>
      <c r="I1894" s="5">
        <v>688849861</v>
      </c>
      <c r="J1894" s="5">
        <v>688849861</v>
      </c>
      <c r="K1894" s="4" t="s">
        <v>31</v>
      </c>
      <c r="L1894" s="4" t="s">
        <v>820</v>
      </c>
      <c r="M1894" s="4" t="s">
        <v>33</v>
      </c>
      <c r="N1894" s="4" t="s">
        <v>34</v>
      </c>
      <c r="O1894" s="4" t="s">
        <v>93</v>
      </c>
      <c r="P1894" s="4" t="s">
        <v>36</v>
      </c>
      <c r="Q1894" s="4" t="s">
        <v>37</v>
      </c>
      <c r="R1894" s="4" t="s">
        <v>31</v>
      </c>
      <c r="S1894" s="4" t="s">
        <v>31</v>
      </c>
      <c r="T1894" s="4" t="s">
        <v>31</v>
      </c>
      <c r="U1894" s="4" t="s">
        <v>38</v>
      </c>
      <c r="V1894" s="1" t="str">
        <f>MID(B1894,1,5)</f>
        <v>53966</v>
      </c>
      <c r="W1894" t="str">
        <f>VLOOKUP(V1894,[1]Sheet!$R:$R,1,0)</f>
        <v>53966</v>
      </c>
    </row>
    <row r="1895" spans="1:23" hidden="1">
      <c r="A1895" s="4" t="s">
        <v>1416</v>
      </c>
      <c r="B1895" s="4" t="s">
        <v>2280</v>
      </c>
      <c r="C1895" s="4" t="s">
        <v>1146</v>
      </c>
      <c r="D1895" s="4" t="s">
        <v>1146</v>
      </c>
      <c r="E1895" s="4" t="s">
        <v>313</v>
      </c>
      <c r="F1895" s="4" t="s">
        <v>28</v>
      </c>
      <c r="G1895" s="4" t="s">
        <v>29</v>
      </c>
      <c r="H1895" s="4" t="s">
        <v>30</v>
      </c>
      <c r="I1895" s="5">
        <v>7120420495</v>
      </c>
      <c r="J1895" s="5">
        <v>7120420495</v>
      </c>
      <c r="K1895" s="4" t="s">
        <v>31</v>
      </c>
      <c r="L1895" s="4" t="s">
        <v>820</v>
      </c>
      <c r="M1895" s="4" t="s">
        <v>33</v>
      </c>
      <c r="N1895" s="4" t="s">
        <v>34</v>
      </c>
      <c r="O1895" s="4" t="s">
        <v>178</v>
      </c>
      <c r="P1895" s="4" t="s">
        <v>36</v>
      </c>
      <c r="Q1895" s="4" t="s">
        <v>37</v>
      </c>
      <c r="R1895" s="4" t="s">
        <v>31</v>
      </c>
      <c r="S1895" s="4" t="s">
        <v>31</v>
      </c>
      <c r="T1895" s="4" t="s">
        <v>31</v>
      </c>
      <c r="U1895" s="4" t="s">
        <v>38</v>
      </c>
      <c r="V1895" s="1" t="str">
        <f>MID(B1895,1,5)</f>
        <v>53979</v>
      </c>
      <c r="W1895" t="str">
        <f>VLOOKUP(V1895,[1]Sheet!$R:$R,1,0)</f>
        <v>53979</v>
      </c>
    </row>
    <row r="1896" spans="1:23" hidden="1">
      <c r="A1896" s="4" t="s">
        <v>2281</v>
      </c>
      <c r="B1896" s="4" t="s">
        <v>2282</v>
      </c>
      <c r="C1896" s="4" t="s">
        <v>424</v>
      </c>
      <c r="D1896" s="4" t="s">
        <v>424</v>
      </c>
      <c r="E1896" s="4" t="s">
        <v>1999</v>
      </c>
      <c r="F1896" s="4" t="s">
        <v>28</v>
      </c>
      <c r="G1896" s="4" t="s">
        <v>29</v>
      </c>
      <c r="H1896" s="4" t="s">
        <v>30</v>
      </c>
      <c r="I1896" s="5">
        <v>52164000</v>
      </c>
      <c r="J1896" s="5">
        <v>52164000</v>
      </c>
      <c r="K1896" s="4" t="s">
        <v>31</v>
      </c>
      <c r="L1896" s="4" t="s">
        <v>32</v>
      </c>
      <c r="M1896" s="4" t="s">
        <v>33</v>
      </c>
      <c r="N1896" s="4" t="s">
        <v>34</v>
      </c>
      <c r="O1896" s="4" t="s">
        <v>67</v>
      </c>
      <c r="P1896" s="4" t="s">
        <v>36</v>
      </c>
      <c r="Q1896" s="4" t="s">
        <v>37</v>
      </c>
      <c r="R1896" s="4" t="s">
        <v>31</v>
      </c>
      <c r="S1896" s="4" t="s">
        <v>31</v>
      </c>
      <c r="T1896" s="4" t="s">
        <v>31</v>
      </c>
      <c r="U1896" s="4" t="s">
        <v>38</v>
      </c>
      <c r="V1896" s="1" t="str">
        <f>MID(B1896,1,5)</f>
        <v>53987</v>
      </c>
      <c r="W1896" t="str">
        <f>VLOOKUP(V1896,[1]Sheet!$R:$R,1,0)</f>
        <v>53987</v>
      </c>
    </row>
    <row r="1897" spans="1:23" hidden="1">
      <c r="A1897" s="4" t="s">
        <v>294</v>
      </c>
      <c r="B1897" s="4" t="s">
        <v>2283</v>
      </c>
      <c r="C1897" s="4" t="s">
        <v>424</v>
      </c>
      <c r="D1897" s="4" t="s">
        <v>424</v>
      </c>
      <c r="E1897" s="4" t="s">
        <v>313</v>
      </c>
      <c r="F1897" s="4" t="s">
        <v>28</v>
      </c>
      <c r="G1897" s="4" t="s">
        <v>29</v>
      </c>
      <c r="H1897" s="4" t="s">
        <v>30</v>
      </c>
      <c r="I1897" s="5">
        <v>2384219641</v>
      </c>
      <c r="J1897" s="5">
        <v>2384219641</v>
      </c>
      <c r="K1897" s="4" t="s">
        <v>31</v>
      </c>
      <c r="L1897" s="4" t="s">
        <v>32</v>
      </c>
      <c r="M1897" s="4" t="s">
        <v>33</v>
      </c>
      <c r="N1897" s="4" t="s">
        <v>34</v>
      </c>
      <c r="O1897" s="4" t="s">
        <v>52</v>
      </c>
      <c r="P1897" s="4" t="s">
        <v>36</v>
      </c>
      <c r="Q1897" s="4" t="s">
        <v>37</v>
      </c>
      <c r="R1897" s="4" t="s">
        <v>31</v>
      </c>
      <c r="S1897" s="4" t="s">
        <v>31</v>
      </c>
      <c r="T1897" s="4" t="s">
        <v>31</v>
      </c>
      <c r="U1897" s="4" t="s">
        <v>38</v>
      </c>
      <c r="V1897" s="1" t="str">
        <f>MID(B1897,1,5)</f>
        <v>53989</v>
      </c>
      <c r="W1897" t="str">
        <f>VLOOKUP(V1897,[1]Sheet!$R:$R,1,0)</f>
        <v>53989</v>
      </c>
    </row>
    <row r="1898" spans="1:23" hidden="1">
      <c r="A1898" s="4" t="s">
        <v>294</v>
      </c>
      <c r="B1898" s="4" t="s">
        <v>2284</v>
      </c>
      <c r="C1898" s="4" t="s">
        <v>424</v>
      </c>
      <c r="D1898" s="4" t="s">
        <v>424</v>
      </c>
      <c r="E1898" s="4" t="s">
        <v>348</v>
      </c>
      <c r="F1898" s="4" t="s">
        <v>28</v>
      </c>
      <c r="G1898" s="4" t="s">
        <v>29</v>
      </c>
      <c r="H1898" s="4" t="s">
        <v>30</v>
      </c>
      <c r="I1898" s="5">
        <v>3000000000</v>
      </c>
      <c r="J1898" s="5">
        <v>3000000000</v>
      </c>
      <c r="K1898" s="4" t="s">
        <v>31</v>
      </c>
      <c r="L1898" s="4" t="s">
        <v>32</v>
      </c>
      <c r="M1898" s="4" t="s">
        <v>33</v>
      </c>
      <c r="N1898" s="4" t="s">
        <v>34</v>
      </c>
      <c r="O1898" s="4" t="s">
        <v>790</v>
      </c>
      <c r="P1898" s="4" t="s">
        <v>36</v>
      </c>
      <c r="Q1898" s="4" t="s">
        <v>37</v>
      </c>
      <c r="R1898" s="4" t="s">
        <v>31</v>
      </c>
      <c r="S1898" s="4" t="s">
        <v>31</v>
      </c>
      <c r="T1898" s="4" t="s">
        <v>31</v>
      </c>
      <c r="U1898" s="4" t="s">
        <v>38</v>
      </c>
      <c r="V1898" s="1" t="str">
        <f>MID(B1898,1,5)</f>
        <v>53990</v>
      </c>
      <c r="W1898" t="str">
        <f>VLOOKUP(V1898,[1]Sheet!$R:$R,1,0)</f>
        <v>53990</v>
      </c>
    </row>
    <row r="1899" spans="1:23" hidden="1">
      <c r="A1899" s="4" t="s">
        <v>294</v>
      </c>
      <c r="B1899" s="4" t="s">
        <v>2285</v>
      </c>
      <c r="C1899" s="4" t="s">
        <v>424</v>
      </c>
      <c r="D1899" s="4" t="s">
        <v>424</v>
      </c>
      <c r="E1899" s="4" t="s">
        <v>348</v>
      </c>
      <c r="F1899" s="4" t="s">
        <v>28</v>
      </c>
      <c r="G1899" s="4" t="s">
        <v>29</v>
      </c>
      <c r="H1899" s="4" t="s">
        <v>30</v>
      </c>
      <c r="I1899" s="5">
        <v>3000000000</v>
      </c>
      <c r="J1899" s="5">
        <v>3000000000</v>
      </c>
      <c r="K1899" s="4" t="s">
        <v>31</v>
      </c>
      <c r="L1899" s="4" t="s">
        <v>32</v>
      </c>
      <c r="M1899" s="4" t="s">
        <v>33</v>
      </c>
      <c r="N1899" s="4" t="s">
        <v>34</v>
      </c>
      <c r="O1899" s="4" t="s">
        <v>790</v>
      </c>
      <c r="P1899" s="4" t="s">
        <v>36</v>
      </c>
      <c r="Q1899" s="4" t="s">
        <v>37</v>
      </c>
      <c r="R1899" s="4" t="s">
        <v>31</v>
      </c>
      <c r="S1899" s="4" t="s">
        <v>31</v>
      </c>
      <c r="T1899" s="4" t="s">
        <v>31</v>
      </c>
      <c r="U1899" s="4" t="s">
        <v>38</v>
      </c>
      <c r="V1899" s="1" t="str">
        <f>MID(B1899,1,5)</f>
        <v>53991</v>
      </c>
      <c r="W1899" t="str">
        <f>VLOOKUP(V1899,[1]Sheet!$R:$R,1,0)</f>
        <v>53991</v>
      </c>
    </row>
    <row r="1900" spans="1:23" hidden="1">
      <c r="A1900" s="4" t="s">
        <v>1497</v>
      </c>
      <c r="B1900" s="4" t="s">
        <v>2286</v>
      </c>
      <c r="C1900" s="4" t="s">
        <v>424</v>
      </c>
      <c r="D1900" s="4" t="s">
        <v>424</v>
      </c>
      <c r="E1900" s="4" t="s">
        <v>313</v>
      </c>
      <c r="F1900" s="4" t="s">
        <v>28</v>
      </c>
      <c r="G1900" s="4" t="s">
        <v>29</v>
      </c>
      <c r="H1900" s="4" t="s">
        <v>30</v>
      </c>
      <c r="I1900" s="5">
        <v>300000000</v>
      </c>
      <c r="J1900" s="5">
        <v>300000000</v>
      </c>
      <c r="K1900" s="4" t="s">
        <v>31</v>
      </c>
      <c r="L1900" s="4" t="s">
        <v>32</v>
      </c>
      <c r="M1900" s="4" t="s">
        <v>33</v>
      </c>
      <c r="N1900" s="4" t="s">
        <v>34</v>
      </c>
      <c r="O1900" s="4" t="s">
        <v>178</v>
      </c>
      <c r="P1900" s="4" t="s">
        <v>36</v>
      </c>
      <c r="Q1900" s="4" t="s">
        <v>37</v>
      </c>
      <c r="R1900" s="4" t="s">
        <v>31</v>
      </c>
      <c r="S1900" s="4" t="s">
        <v>31</v>
      </c>
      <c r="T1900" s="4" t="s">
        <v>31</v>
      </c>
      <c r="U1900" s="4" t="s">
        <v>38</v>
      </c>
      <c r="V1900" s="1" t="str">
        <f>MID(B1900,1,5)</f>
        <v>53992</v>
      </c>
      <c r="W1900" t="str">
        <f>VLOOKUP(V1900,[1]Sheet!$R:$R,1,0)</f>
        <v>53992</v>
      </c>
    </row>
    <row r="1901" spans="1:23" hidden="1">
      <c r="A1901" s="4" t="s">
        <v>24</v>
      </c>
      <c r="B1901" s="4" t="s">
        <v>2287</v>
      </c>
      <c r="C1901" s="4" t="s">
        <v>424</v>
      </c>
      <c r="D1901" s="4" t="s">
        <v>424</v>
      </c>
      <c r="E1901" s="4" t="s">
        <v>2288</v>
      </c>
      <c r="F1901" s="4" t="s">
        <v>28</v>
      </c>
      <c r="G1901" s="4" t="s">
        <v>29</v>
      </c>
      <c r="H1901" s="4" t="s">
        <v>30</v>
      </c>
      <c r="I1901" s="5">
        <v>58000000</v>
      </c>
      <c r="J1901" s="5">
        <v>58000000</v>
      </c>
      <c r="K1901" s="4" t="s">
        <v>31</v>
      </c>
      <c r="L1901" s="4" t="s">
        <v>32</v>
      </c>
      <c r="M1901" s="4" t="s">
        <v>33</v>
      </c>
      <c r="N1901" s="4" t="s">
        <v>34</v>
      </c>
      <c r="O1901" s="4" t="s">
        <v>790</v>
      </c>
      <c r="P1901" s="4" t="s">
        <v>36</v>
      </c>
      <c r="Q1901" s="4" t="s">
        <v>37</v>
      </c>
      <c r="R1901" s="4" t="s">
        <v>31</v>
      </c>
      <c r="S1901" s="4" t="s">
        <v>31</v>
      </c>
      <c r="T1901" s="4" t="s">
        <v>31</v>
      </c>
      <c r="U1901" s="4" t="s">
        <v>38</v>
      </c>
      <c r="V1901" s="1" t="str">
        <f>MID(B1901,1,5)</f>
        <v>53993</v>
      </c>
      <c r="W1901" t="str">
        <f>VLOOKUP(V1901,[1]Sheet!$R:$R,1,0)</f>
        <v>53993</v>
      </c>
    </row>
    <row r="1902" spans="1:23" hidden="1">
      <c r="A1902" s="4" t="s">
        <v>39</v>
      </c>
      <c r="B1902" s="4" t="s">
        <v>2289</v>
      </c>
      <c r="C1902" s="4" t="s">
        <v>424</v>
      </c>
      <c r="D1902" s="4" t="s">
        <v>424</v>
      </c>
      <c r="E1902" s="4" t="s">
        <v>348</v>
      </c>
      <c r="F1902" s="4" t="s">
        <v>28</v>
      </c>
      <c r="G1902" s="4" t="s">
        <v>29</v>
      </c>
      <c r="H1902" s="4" t="s">
        <v>30</v>
      </c>
      <c r="I1902" s="5">
        <v>3530000000</v>
      </c>
      <c r="J1902" s="5">
        <v>3530000000</v>
      </c>
      <c r="K1902" s="4" t="s">
        <v>31</v>
      </c>
      <c r="L1902" s="4" t="s">
        <v>32</v>
      </c>
      <c r="M1902" s="4" t="s">
        <v>33</v>
      </c>
      <c r="N1902" s="4" t="s">
        <v>34</v>
      </c>
      <c r="O1902" s="4" t="s">
        <v>2125</v>
      </c>
      <c r="P1902" s="4" t="s">
        <v>36</v>
      </c>
      <c r="Q1902" s="4" t="s">
        <v>37</v>
      </c>
      <c r="R1902" s="4" t="s">
        <v>31</v>
      </c>
      <c r="S1902" s="4" t="s">
        <v>31</v>
      </c>
      <c r="T1902" s="4" t="s">
        <v>31</v>
      </c>
      <c r="U1902" s="4" t="s">
        <v>38</v>
      </c>
      <c r="V1902" s="1" t="str">
        <f>MID(B1902,1,5)</f>
        <v>54004</v>
      </c>
      <c r="W1902" t="str">
        <f>VLOOKUP(V1902,[1]Sheet!$R:$R,1,0)</f>
        <v>54004</v>
      </c>
    </row>
    <row r="1903" spans="1:23" hidden="1">
      <c r="A1903" s="4" t="s">
        <v>39</v>
      </c>
      <c r="B1903" s="4" t="s">
        <v>2290</v>
      </c>
      <c r="C1903" s="4" t="s">
        <v>424</v>
      </c>
      <c r="D1903" s="4" t="s">
        <v>424</v>
      </c>
      <c r="E1903" s="4" t="s">
        <v>1959</v>
      </c>
      <c r="F1903" s="4" t="s">
        <v>28</v>
      </c>
      <c r="G1903" s="4" t="s">
        <v>29</v>
      </c>
      <c r="H1903" s="4" t="s">
        <v>30</v>
      </c>
      <c r="I1903" s="5">
        <v>16138570</v>
      </c>
      <c r="J1903" s="5">
        <v>16138570</v>
      </c>
      <c r="K1903" s="4" t="s">
        <v>31</v>
      </c>
      <c r="L1903" s="4" t="s">
        <v>32</v>
      </c>
      <c r="M1903" s="4" t="s">
        <v>33</v>
      </c>
      <c r="N1903" s="4" t="s">
        <v>34</v>
      </c>
      <c r="O1903" s="4" t="s">
        <v>366</v>
      </c>
      <c r="P1903" s="4" t="s">
        <v>36</v>
      </c>
      <c r="Q1903" s="4" t="s">
        <v>37</v>
      </c>
      <c r="R1903" s="4" t="s">
        <v>31</v>
      </c>
      <c r="S1903" s="4" t="s">
        <v>31</v>
      </c>
      <c r="T1903" s="4" t="s">
        <v>31</v>
      </c>
      <c r="U1903" s="4" t="s">
        <v>38</v>
      </c>
      <c r="V1903" s="1" t="str">
        <f>MID(B1903,1,5)</f>
        <v>54005</v>
      </c>
      <c r="W1903" t="str">
        <f>VLOOKUP(V1903,[1]Sheet!$R:$R,1,0)</f>
        <v>54005</v>
      </c>
    </row>
    <row r="1904" spans="1:23" hidden="1">
      <c r="A1904" s="4" t="s">
        <v>294</v>
      </c>
      <c r="B1904" s="4" t="s">
        <v>2291</v>
      </c>
      <c r="C1904" s="4" t="s">
        <v>424</v>
      </c>
      <c r="D1904" s="4" t="s">
        <v>424</v>
      </c>
      <c r="E1904" s="4" t="s">
        <v>313</v>
      </c>
      <c r="F1904" s="4" t="s">
        <v>28</v>
      </c>
      <c r="G1904" s="4" t="s">
        <v>608</v>
      </c>
      <c r="H1904" s="4" t="s">
        <v>30</v>
      </c>
      <c r="I1904" s="5">
        <v>1090000000</v>
      </c>
      <c r="J1904" s="5">
        <v>1090000000</v>
      </c>
      <c r="K1904" s="4" t="s">
        <v>31</v>
      </c>
      <c r="L1904" s="4" t="s">
        <v>32</v>
      </c>
      <c r="M1904" s="4" t="s">
        <v>33</v>
      </c>
      <c r="N1904" s="4" t="s">
        <v>34</v>
      </c>
      <c r="O1904" s="4" t="s">
        <v>52</v>
      </c>
      <c r="P1904" s="4" t="s">
        <v>36</v>
      </c>
      <c r="Q1904" s="4" t="s">
        <v>37</v>
      </c>
      <c r="R1904" s="4" t="s">
        <v>31</v>
      </c>
      <c r="S1904" s="4" t="s">
        <v>31</v>
      </c>
      <c r="T1904" s="4" t="s">
        <v>31</v>
      </c>
      <c r="U1904" s="4" t="s">
        <v>38</v>
      </c>
      <c r="V1904" s="1" t="str">
        <f>MID(B1904,1,5)</f>
        <v>54008</v>
      </c>
      <c r="W1904" t="str">
        <f>VLOOKUP(V1904,[1]Sheet!$R:$R,1,0)</f>
        <v>54008</v>
      </c>
    </row>
    <row r="1905" spans="1:23" hidden="1">
      <c r="A1905" s="4" t="s">
        <v>294</v>
      </c>
      <c r="B1905" s="4" t="s">
        <v>2292</v>
      </c>
      <c r="C1905" s="4" t="s">
        <v>424</v>
      </c>
      <c r="D1905" s="4" t="s">
        <v>424</v>
      </c>
      <c r="E1905" s="4" t="s">
        <v>404</v>
      </c>
      <c r="F1905" s="4" t="s">
        <v>28</v>
      </c>
      <c r="G1905" s="4" t="s">
        <v>608</v>
      </c>
      <c r="H1905" s="4" t="s">
        <v>30</v>
      </c>
      <c r="I1905" s="5">
        <v>0</v>
      </c>
      <c r="J1905" s="5">
        <v>0</v>
      </c>
      <c r="K1905" s="4" t="s">
        <v>31</v>
      </c>
      <c r="L1905" s="4" t="s">
        <v>32</v>
      </c>
      <c r="M1905" s="4" t="s">
        <v>33</v>
      </c>
      <c r="N1905" s="4" t="s">
        <v>34</v>
      </c>
      <c r="O1905" s="4" t="s">
        <v>52</v>
      </c>
      <c r="P1905" s="4" t="s">
        <v>36</v>
      </c>
      <c r="Q1905" s="4" t="s">
        <v>37</v>
      </c>
      <c r="R1905" s="4" t="s">
        <v>31</v>
      </c>
      <c r="S1905" s="4" t="s">
        <v>31</v>
      </c>
      <c r="T1905" s="4" t="s">
        <v>31</v>
      </c>
      <c r="U1905" s="4" t="s">
        <v>38</v>
      </c>
      <c r="V1905" s="1" t="str">
        <f>MID(B1905,1,5)</f>
        <v>54009</v>
      </c>
      <c r="W1905" t="str">
        <f>VLOOKUP(V1905,[1]Sheet!$R:$R,1,0)</f>
        <v>54009</v>
      </c>
    </row>
    <row r="1906" spans="1:23" hidden="1">
      <c r="A1906" s="4" t="s">
        <v>2145</v>
      </c>
      <c r="B1906" s="4" t="s">
        <v>2293</v>
      </c>
      <c r="C1906" s="4" t="s">
        <v>424</v>
      </c>
      <c r="D1906" s="4" t="s">
        <v>1030</v>
      </c>
      <c r="E1906" s="4" t="s">
        <v>404</v>
      </c>
      <c r="F1906" s="4" t="s">
        <v>28</v>
      </c>
      <c r="G1906" s="4" t="s">
        <v>102</v>
      </c>
      <c r="H1906" s="4" t="s">
        <v>30</v>
      </c>
      <c r="I1906" s="5">
        <v>1154225137</v>
      </c>
      <c r="J1906" s="5">
        <v>1154225137</v>
      </c>
      <c r="K1906" s="4" t="s">
        <v>31</v>
      </c>
      <c r="L1906" s="4" t="s">
        <v>32</v>
      </c>
      <c r="M1906" s="4" t="s">
        <v>33</v>
      </c>
      <c r="N1906" s="4" t="s">
        <v>34</v>
      </c>
      <c r="O1906" s="4" t="s">
        <v>316</v>
      </c>
      <c r="P1906" s="4" t="s">
        <v>36</v>
      </c>
      <c r="Q1906" s="4" t="s">
        <v>37</v>
      </c>
      <c r="R1906" s="4" t="s">
        <v>31</v>
      </c>
      <c r="S1906" s="4" t="s">
        <v>31</v>
      </c>
      <c r="T1906" s="4" t="s">
        <v>31</v>
      </c>
      <c r="U1906" s="4" t="s">
        <v>38</v>
      </c>
      <c r="V1906" s="1" t="str">
        <f>MID(B1906,1,5)</f>
        <v>54010</v>
      </c>
      <c r="W1906" t="str">
        <f>VLOOKUP(V1906,[1]Sheet!$R:$R,1,0)</f>
        <v>54010</v>
      </c>
    </row>
    <row r="1907" spans="1:23" hidden="1">
      <c r="A1907" s="4" t="s">
        <v>39</v>
      </c>
      <c r="B1907" s="4" t="s">
        <v>2294</v>
      </c>
      <c r="C1907" s="4" t="s">
        <v>424</v>
      </c>
      <c r="D1907" s="4" t="s">
        <v>424</v>
      </c>
      <c r="E1907" s="4" t="s">
        <v>2295</v>
      </c>
      <c r="F1907" s="4" t="s">
        <v>28</v>
      </c>
      <c r="G1907" s="4" t="s">
        <v>29</v>
      </c>
      <c r="H1907" s="4" t="s">
        <v>30</v>
      </c>
      <c r="I1907" s="5">
        <v>62400000</v>
      </c>
      <c r="J1907" s="5">
        <v>62400000</v>
      </c>
      <c r="K1907" s="4" t="s">
        <v>31</v>
      </c>
      <c r="L1907" s="4" t="s">
        <v>32</v>
      </c>
      <c r="M1907" s="4" t="s">
        <v>33</v>
      </c>
      <c r="N1907" s="4" t="s">
        <v>34</v>
      </c>
      <c r="O1907" s="4" t="s">
        <v>316</v>
      </c>
      <c r="P1907" s="4" t="s">
        <v>36</v>
      </c>
      <c r="Q1907" s="4" t="s">
        <v>37</v>
      </c>
      <c r="R1907" s="4" t="s">
        <v>31</v>
      </c>
      <c r="S1907" s="4" t="s">
        <v>31</v>
      </c>
      <c r="T1907" s="4" t="s">
        <v>31</v>
      </c>
      <c r="U1907" s="4" t="s">
        <v>38</v>
      </c>
      <c r="V1907" s="1" t="str">
        <f>MID(B1907,1,5)</f>
        <v>54011</v>
      </c>
      <c r="W1907" t="str">
        <f>VLOOKUP(V1907,[1]Sheet!$R:$R,1,0)</f>
        <v>54011</v>
      </c>
    </row>
    <row r="1908" spans="1:23" hidden="1">
      <c r="A1908" s="4" t="s">
        <v>2296</v>
      </c>
      <c r="B1908" s="4" t="s">
        <v>2297</v>
      </c>
      <c r="C1908" s="4" t="s">
        <v>424</v>
      </c>
      <c r="D1908" s="4" t="s">
        <v>424</v>
      </c>
      <c r="E1908" s="4" t="s">
        <v>404</v>
      </c>
      <c r="F1908" s="4" t="s">
        <v>28</v>
      </c>
      <c r="G1908" s="4" t="s">
        <v>405</v>
      </c>
      <c r="H1908" s="4" t="s">
        <v>30</v>
      </c>
      <c r="I1908" s="5">
        <v>145046918</v>
      </c>
      <c r="J1908" s="5">
        <v>145046918</v>
      </c>
      <c r="K1908" s="4" t="s">
        <v>31</v>
      </c>
      <c r="L1908" s="4" t="s">
        <v>32</v>
      </c>
      <c r="M1908" s="4" t="s">
        <v>33</v>
      </c>
      <c r="N1908" s="4" t="s">
        <v>34</v>
      </c>
      <c r="O1908" s="4" t="s">
        <v>67</v>
      </c>
      <c r="P1908" s="4" t="s">
        <v>36</v>
      </c>
      <c r="Q1908" s="4" t="s">
        <v>37</v>
      </c>
      <c r="R1908" s="4" t="s">
        <v>31</v>
      </c>
      <c r="S1908" s="4" t="s">
        <v>31</v>
      </c>
      <c r="T1908" s="4" t="s">
        <v>31</v>
      </c>
      <c r="U1908" s="4" t="s">
        <v>38</v>
      </c>
      <c r="V1908" s="1" t="str">
        <f>MID(B1908,1,5)</f>
        <v>54012</v>
      </c>
      <c r="W1908" t="str">
        <f>VLOOKUP(V1908,[1]Sheet!$R:$R,1,0)</f>
        <v>54012</v>
      </c>
    </row>
    <row r="1909" spans="1:23" hidden="1">
      <c r="A1909" s="4" t="s">
        <v>2298</v>
      </c>
      <c r="B1909" s="4" t="s">
        <v>2299</v>
      </c>
      <c r="C1909" s="4" t="s">
        <v>424</v>
      </c>
      <c r="D1909" s="4" t="s">
        <v>1030</v>
      </c>
      <c r="E1909" s="4" t="s">
        <v>410</v>
      </c>
      <c r="F1909" s="4" t="s">
        <v>28</v>
      </c>
      <c r="G1909" s="4" t="s">
        <v>102</v>
      </c>
      <c r="H1909" s="4" t="s">
        <v>30</v>
      </c>
      <c r="I1909" s="5">
        <v>72085154</v>
      </c>
      <c r="J1909" s="5">
        <v>72085154</v>
      </c>
      <c r="K1909" s="4" t="s">
        <v>31</v>
      </c>
      <c r="L1909" s="4" t="s">
        <v>32</v>
      </c>
      <c r="M1909" s="4" t="s">
        <v>33</v>
      </c>
      <c r="N1909" s="4" t="s">
        <v>34</v>
      </c>
      <c r="O1909" s="4" t="s">
        <v>59</v>
      </c>
      <c r="P1909" s="4" t="s">
        <v>36</v>
      </c>
      <c r="Q1909" s="4" t="s">
        <v>37</v>
      </c>
      <c r="R1909" s="4" t="s">
        <v>31</v>
      </c>
      <c r="S1909" s="4" t="s">
        <v>31</v>
      </c>
      <c r="T1909" s="4" t="s">
        <v>31</v>
      </c>
      <c r="U1909" s="4" t="s">
        <v>38</v>
      </c>
      <c r="V1909" s="1" t="str">
        <f>MID(B1909,1,5)</f>
        <v>54020</v>
      </c>
      <c r="W1909" t="str">
        <f>VLOOKUP(V1909,[1]Sheet!$R:$R,1,0)</f>
        <v>54020</v>
      </c>
    </row>
    <row r="1910" spans="1:23" hidden="1">
      <c r="A1910" s="4" t="s">
        <v>39</v>
      </c>
      <c r="B1910" s="4" t="s">
        <v>2300</v>
      </c>
      <c r="C1910" s="4" t="s">
        <v>424</v>
      </c>
      <c r="D1910" s="4" t="s">
        <v>424</v>
      </c>
      <c r="E1910" s="4" t="s">
        <v>2301</v>
      </c>
      <c r="F1910" s="4" t="s">
        <v>28</v>
      </c>
      <c r="G1910" s="4" t="s">
        <v>29</v>
      </c>
      <c r="H1910" s="4" t="s">
        <v>30</v>
      </c>
      <c r="I1910" s="5">
        <v>46000000</v>
      </c>
      <c r="J1910" s="5">
        <v>46000000</v>
      </c>
      <c r="K1910" s="4" t="s">
        <v>31</v>
      </c>
      <c r="L1910" s="4" t="s">
        <v>32</v>
      </c>
      <c r="M1910" s="4" t="s">
        <v>33</v>
      </c>
      <c r="N1910" s="4" t="s">
        <v>34</v>
      </c>
      <c r="O1910" s="4" t="s">
        <v>59</v>
      </c>
      <c r="P1910" s="4" t="s">
        <v>36</v>
      </c>
      <c r="Q1910" s="4" t="s">
        <v>37</v>
      </c>
      <c r="R1910" s="4" t="s">
        <v>31</v>
      </c>
      <c r="S1910" s="4" t="s">
        <v>31</v>
      </c>
      <c r="T1910" s="4" t="s">
        <v>31</v>
      </c>
      <c r="U1910" s="4" t="s">
        <v>38</v>
      </c>
      <c r="V1910" s="1" t="str">
        <f>MID(B1910,1,5)</f>
        <v>54021</v>
      </c>
      <c r="W1910" t="str">
        <f>VLOOKUP(V1910,[1]Sheet!$R:$R,1,0)</f>
        <v>54021</v>
      </c>
    </row>
    <row r="1911" spans="1:23" hidden="1">
      <c r="A1911" s="4" t="s">
        <v>2302</v>
      </c>
      <c r="B1911" s="4" t="s">
        <v>2303</v>
      </c>
      <c r="C1911" s="4" t="s">
        <v>424</v>
      </c>
      <c r="D1911" s="4" t="s">
        <v>424</v>
      </c>
      <c r="E1911" s="4" t="s">
        <v>2304</v>
      </c>
      <c r="F1911" s="4" t="s">
        <v>28</v>
      </c>
      <c r="G1911" s="4" t="s">
        <v>29</v>
      </c>
      <c r="H1911" s="4" t="s">
        <v>30</v>
      </c>
      <c r="I1911" s="5">
        <v>36266667</v>
      </c>
      <c r="J1911" s="5">
        <v>36266667</v>
      </c>
      <c r="K1911" s="4" t="s">
        <v>31</v>
      </c>
      <c r="L1911" s="4" t="s">
        <v>32</v>
      </c>
      <c r="M1911" s="4" t="s">
        <v>33</v>
      </c>
      <c r="N1911" s="4" t="s">
        <v>34</v>
      </c>
      <c r="O1911" s="4" t="s">
        <v>682</v>
      </c>
      <c r="P1911" s="4" t="s">
        <v>36</v>
      </c>
      <c r="Q1911" s="4" t="s">
        <v>37</v>
      </c>
      <c r="R1911" s="4" t="s">
        <v>31</v>
      </c>
      <c r="S1911" s="4" t="s">
        <v>31</v>
      </c>
      <c r="T1911" s="4" t="s">
        <v>31</v>
      </c>
      <c r="U1911" s="4" t="s">
        <v>38</v>
      </c>
      <c r="V1911" s="1" t="str">
        <f>MID(B1911,1,5)</f>
        <v>54022</v>
      </c>
      <c r="W1911" t="str">
        <f>VLOOKUP(V1911,[1]Sheet!$R:$R,1,0)</f>
        <v>54022</v>
      </c>
    </row>
    <row r="1912" spans="1:23" hidden="1">
      <c r="A1912" s="4" t="s">
        <v>39</v>
      </c>
      <c r="B1912" s="4" t="s">
        <v>2305</v>
      </c>
      <c r="C1912" s="4" t="s">
        <v>424</v>
      </c>
      <c r="D1912" s="4" t="s">
        <v>424</v>
      </c>
      <c r="E1912" s="4" t="s">
        <v>2306</v>
      </c>
      <c r="F1912" s="4" t="s">
        <v>28</v>
      </c>
      <c r="G1912" s="4" t="s">
        <v>29</v>
      </c>
      <c r="H1912" s="4" t="s">
        <v>30</v>
      </c>
      <c r="I1912" s="5">
        <v>37116667</v>
      </c>
      <c r="J1912" s="5">
        <v>37116667</v>
      </c>
      <c r="K1912" s="4" t="s">
        <v>31</v>
      </c>
      <c r="L1912" s="4" t="s">
        <v>32</v>
      </c>
      <c r="M1912" s="4" t="s">
        <v>33</v>
      </c>
      <c r="N1912" s="4" t="s">
        <v>34</v>
      </c>
      <c r="O1912" s="4" t="s">
        <v>682</v>
      </c>
      <c r="P1912" s="4" t="s">
        <v>36</v>
      </c>
      <c r="Q1912" s="4" t="s">
        <v>37</v>
      </c>
      <c r="R1912" s="4" t="s">
        <v>31</v>
      </c>
      <c r="S1912" s="4" t="s">
        <v>31</v>
      </c>
      <c r="T1912" s="4" t="s">
        <v>31</v>
      </c>
      <c r="U1912" s="4" t="s">
        <v>38</v>
      </c>
      <c r="V1912" s="1" t="str">
        <f>MID(B1912,1,5)</f>
        <v>54023</v>
      </c>
      <c r="W1912" t="str">
        <f>VLOOKUP(V1912,[1]Sheet!$R:$R,1,0)</f>
        <v>54023</v>
      </c>
    </row>
    <row r="1913" spans="1:23" hidden="1">
      <c r="A1913" s="4" t="s">
        <v>39</v>
      </c>
      <c r="B1913" s="4" t="s">
        <v>2307</v>
      </c>
      <c r="C1913" s="4" t="s">
        <v>424</v>
      </c>
      <c r="D1913" s="4" t="s">
        <v>424</v>
      </c>
      <c r="E1913" s="4" t="s">
        <v>2288</v>
      </c>
      <c r="F1913" s="4" t="s">
        <v>28</v>
      </c>
      <c r="G1913" s="4" t="s">
        <v>29</v>
      </c>
      <c r="H1913" s="4" t="s">
        <v>30</v>
      </c>
      <c r="I1913" s="5">
        <v>28746667</v>
      </c>
      <c r="J1913" s="5">
        <v>28746667</v>
      </c>
      <c r="K1913" s="4" t="s">
        <v>31</v>
      </c>
      <c r="L1913" s="4" t="s">
        <v>32</v>
      </c>
      <c r="M1913" s="4" t="s">
        <v>33</v>
      </c>
      <c r="N1913" s="4" t="s">
        <v>34</v>
      </c>
      <c r="O1913" s="4" t="s">
        <v>2063</v>
      </c>
      <c r="P1913" s="4" t="s">
        <v>36</v>
      </c>
      <c r="Q1913" s="4" t="s">
        <v>37</v>
      </c>
      <c r="R1913" s="4" t="s">
        <v>31</v>
      </c>
      <c r="S1913" s="4" t="s">
        <v>31</v>
      </c>
      <c r="T1913" s="4" t="s">
        <v>31</v>
      </c>
      <c r="U1913" s="4" t="s">
        <v>38</v>
      </c>
      <c r="V1913" s="1" t="str">
        <f>MID(B1913,1,5)</f>
        <v>54025</v>
      </c>
      <c r="W1913" t="str">
        <f>VLOOKUP(V1913,[1]Sheet!$R:$R,1,0)</f>
        <v>54025</v>
      </c>
    </row>
    <row r="1914" spans="1:23" hidden="1">
      <c r="A1914" s="4" t="s">
        <v>39</v>
      </c>
      <c r="B1914" s="4" t="s">
        <v>2308</v>
      </c>
      <c r="C1914" s="4" t="s">
        <v>424</v>
      </c>
      <c r="D1914" s="4" t="s">
        <v>424</v>
      </c>
      <c r="E1914" s="4" t="s">
        <v>348</v>
      </c>
      <c r="F1914" s="4" t="s">
        <v>28</v>
      </c>
      <c r="G1914" s="4" t="s">
        <v>29</v>
      </c>
      <c r="H1914" s="4" t="s">
        <v>30</v>
      </c>
      <c r="I1914" s="5">
        <v>40500000</v>
      </c>
      <c r="J1914" s="5">
        <v>40500000</v>
      </c>
      <c r="K1914" s="4" t="s">
        <v>31</v>
      </c>
      <c r="L1914" s="4" t="s">
        <v>32</v>
      </c>
      <c r="M1914" s="4" t="s">
        <v>33</v>
      </c>
      <c r="N1914" s="4" t="s">
        <v>34</v>
      </c>
      <c r="O1914" s="4" t="s">
        <v>2125</v>
      </c>
      <c r="P1914" s="4" t="s">
        <v>36</v>
      </c>
      <c r="Q1914" s="4" t="s">
        <v>37</v>
      </c>
      <c r="R1914" s="4" t="s">
        <v>31</v>
      </c>
      <c r="S1914" s="4" t="s">
        <v>31</v>
      </c>
      <c r="T1914" s="4" t="s">
        <v>31</v>
      </c>
      <c r="U1914" s="4" t="s">
        <v>38</v>
      </c>
      <c r="V1914" s="1" t="str">
        <f>MID(B1914,1,5)</f>
        <v>54026</v>
      </c>
      <c r="W1914" t="str">
        <f>VLOOKUP(V1914,[1]Sheet!$R:$R,1,0)</f>
        <v>54026</v>
      </c>
    </row>
    <row r="1915" spans="1:23" hidden="1">
      <c r="A1915" s="4" t="s">
        <v>2309</v>
      </c>
      <c r="B1915" s="4" t="s">
        <v>2310</v>
      </c>
      <c r="C1915" s="4" t="s">
        <v>424</v>
      </c>
      <c r="D1915" s="4" t="s">
        <v>424</v>
      </c>
      <c r="E1915" s="4" t="s">
        <v>1999</v>
      </c>
      <c r="F1915" s="4" t="s">
        <v>28</v>
      </c>
      <c r="G1915" s="4" t="s">
        <v>364</v>
      </c>
      <c r="H1915" s="4" t="s">
        <v>30</v>
      </c>
      <c r="I1915" s="5">
        <v>110250000</v>
      </c>
      <c r="J1915" s="5">
        <v>110250000</v>
      </c>
      <c r="K1915" s="4" t="s">
        <v>31</v>
      </c>
      <c r="L1915" s="4" t="s">
        <v>32</v>
      </c>
      <c r="M1915" s="4" t="s">
        <v>33</v>
      </c>
      <c r="N1915" s="4" t="s">
        <v>34</v>
      </c>
      <c r="O1915" s="4" t="s">
        <v>98</v>
      </c>
      <c r="P1915" s="4" t="s">
        <v>36</v>
      </c>
      <c r="Q1915" s="4" t="s">
        <v>37</v>
      </c>
      <c r="R1915" s="4" t="s">
        <v>31</v>
      </c>
      <c r="S1915" s="4" t="s">
        <v>31</v>
      </c>
      <c r="T1915" s="4" t="s">
        <v>31</v>
      </c>
      <c r="U1915" s="4" t="s">
        <v>38</v>
      </c>
      <c r="V1915" s="1" t="str">
        <f>MID(B1915,1,5)</f>
        <v>54028</v>
      </c>
      <c r="W1915" t="str">
        <f>VLOOKUP(V1915,[1]Sheet!$R:$R,1,0)</f>
        <v>54028</v>
      </c>
    </row>
    <row r="1916" spans="1:23" hidden="1">
      <c r="A1916" s="4" t="s">
        <v>39</v>
      </c>
      <c r="B1916" s="4" t="s">
        <v>2311</v>
      </c>
      <c r="C1916" s="4" t="s">
        <v>424</v>
      </c>
      <c r="D1916" s="4" t="s">
        <v>424</v>
      </c>
      <c r="E1916" s="4" t="s">
        <v>348</v>
      </c>
      <c r="F1916" s="4" t="s">
        <v>28</v>
      </c>
      <c r="G1916" s="4" t="s">
        <v>29</v>
      </c>
      <c r="H1916" s="4" t="s">
        <v>30</v>
      </c>
      <c r="I1916" s="5">
        <v>79200000</v>
      </c>
      <c r="J1916" s="5">
        <v>79200000</v>
      </c>
      <c r="K1916" s="4" t="s">
        <v>31</v>
      </c>
      <c r="L1916" s="4" t="s">
        <v>32</v>
      </c>
      <c r="M1916" s="4" t="s">
        <v>33</v>
      </c>
      <c r="N1916" s="4" t="s">
        <v>34</v>
      </c>
      <c r="O1916" s="4" t="s">
        <v>2125</v>
      </c>
      <c r="P1916" s="4" t="s">
        <v>36</v>
      </c>
      <c r="Q1916" s="4" t="s">
        <v>37</v>
      </c>
      <c r="R1916" s="4" t="s">
        <v>31</v>
      </c>
      <c r="S1916" s="4" t="s">
        <v>31</v>
      </c>
      <c r="T1916" s="4" t="s">
        <v>31</v>
      </c>
      <c r="U1916" s="4" t="s">
        <v>38</v>
      </c>
      <c r="V1916" s="1" t="str">
        <f>MID(B1916,1,5)</f>
        <v>54034</v>
      </c>
      <c r="W1916" t="str">
        <f>VLOOKUP(V1916,[1]Sheet!$R:$R,1,0)</f>
        <v>54034</v>
      </c>
    </row>
    <row r="1917" spans="1:23" hidden="1">
      <c r="A1917" s="4" t="s">
        <v>39</v>
      </c>
      <c r="B1917" s="4" t="s">
        <v>2312</v>
      </c>
      <c r="C1917" s="4" t="s">
        <v>424</v>
      </c>
      <c r="D1917" s="4" t="s">
        <v>424</v>
      </c>
      <c r="E1917" s="4" t="s">
        <v>348</v>
      </c>
      <c r="F1917" s="4" t="s">
        <v>28</v>
      </c>
      <c r="G1917" s="4" t="s">
        <v>29</v>
      </c>
      <c r="H1917" s="4" t="s">
        <v>30</v>
      </c>
      <c r="I1917" s="5">
        <v>27225000</v>
      </c>
      <c r="J1917" s="5">
        <v>27225000</v>
      </c>
      <c r="K1917" s="4" t="s">
        <v>31</v>
      </c>
      <c r="L1917" s="4" t="s">
        <v>32</v>
      </c>
      <c r="M1917" s="4" t="s">
        <v>33</v>
      </c>
      <c r="N1917" s="4" t="s">
        <v>34</v>
      </c>
      <c r="O1917" s="4" t="s">
        <v>2125</v>
      </c>
      <c r="P1917" s="4" t="s">
        <v>36</v>
      </c>
      <c r="Q1917" s="4" t="s">
        <v>37</v>
      </c>
      <c r="R1917" s="4" t="s">
        <v>31</v>
      </c>
      <c r="S1917" s="4" t="s">
        <v>31</v>
      </c>
      <c r="T1917" s="4" t="s">
        <v>31</v>
      </c>
      <c r="U1917" s="4" t="s">
        <v>38</v>
      </c>
      <c r="V1917" s="1" t="str">
        <f>MID(B1917,1,5)</f>
        <v>54035</v>
      </c>
      <c r="W1917" t="str">
        <f>VLOOKUP(V1917,[1]Sheet!$R:$R,1,0)</f>
        <v>54035</v>
      </c>
    </row>
    <row r="1918" spans="1:23" hidden="1">
      <c r="A1918" s="4" t="s">
        <v>246</v>
      </c>
      <c r="B1918" s="4" t="s">
        <v>2313</v>
      </c>
      <c r="C1918" s="4" t="s">
        <v>424</v>
      </c>
      <c r="D1918" s="4" t="s">
        <v>424</v>
      </c>
      <c r="E1918" s="4" t="s">
        <v>313</v>
      </c>
      <c r="F1918" s="4" t="s">
        <v>28</v>
      </c>
      <c r="G1918" s="4" t="s">
        <v>29</v>
      </c>
      <c r="H1918" s="4" t="s">
        <v>30</v>
      </c>
      <c r="I1918" s="5">
        <v>2931118104</v>
      </c>
      <c r="J1918" s="5">
        <v>2931118104</v>
      </c>
      <c r="K1918" s="4" t="s">
        <v>31</v>
      </c>
      <c r="L1918" s="4" t="s">
        <v>32</v>
      </c>
      <c r="M1918" s="4" t="s">
        <v>33</v>
      </c>
      <c r="N1918" s="4" t="s">
        <v>34</v>
      </c>
      <c r="O1918" s="4" t="s">
        <v>178</v>
      </c>
      <c r="P1918" s="4" t="s">
        <v>36</v>
      </c>
      <c r="Q1918" s="4" t="s">
        <v>37</v>
      </c>
      <c r="R1918" s="4" t="s">
        <v>31</v>
      </c>
      <c r="S1918" s="4" t="s">
        <v>31</v>
      </c>
      <c r="T1918" s="4" t="s">
        <v>31</v>
      </c>
      <c r="U1918" s="4" t="s">
        <v>38</v>
      </c>
      <c r="V1918" s="1" t="str">
        <f>MID(B1918,1,5)</f>
        <v>54038</v>
      </c>
      <c r="W1918" t="str">
        <f>VLOOKUP(V1918,[1]Sheet!$R:$R,1,0)</f>
        <v>54038</v>
      </c>
    </row>
    <row r="1919" spans="1:23" hidden="1">
      <c r="A1919" s="4" t="s">
        <v>2064</v>
      </c>
      <c r="B1919" s="4" t="s">
        <v>2314</v>
      </c>
      <c r="C1919" s="4" t="s">
        <v>424</v>
      </c>
      <c r="D1919" s="4" t="s">
        <v>424</v>
      </c>
      <c r="E1919" s="4" t="s">
        <v>420</v>
      </c>
      <c r="F1919" s="4" t="s">
        <v>28</v>
      </c>
      <c r="G1919" s="4" t="s">
        <v>349</v>
      </c>
      <c r="H1919" s="4" t="s">
        <v>30</v>
      </c>
      <c r="I1919" s="5">
        <v>60453712</v>
      </c>
      <c r="J1919" s="5">
        <v>60453712</v>
      </c>
      <c r="K1919" s="4" t="s">
        <v>31</v>
      </c>
      <c r="L1919" s="4" t="s">
        <v>32</v>
      </c>
      <c r="M1919" s="4" t="s">
        <v>33</v>
      </c>
      <c r="N1919" s="4" t="s">
        <v>34</v>
      </c>
      <c r="O1919" s="4" t="s">
        <v>366</v>
      </c>
      <c r="P1919" s="4" t="s">
        <v>36</v>
      </c>
      <c r="Q1919" s="4" t="s">
        <v>37</v>
      </c>
      <c r="R1919" s="4" t="s">
        <v>31</v>
      </c>
      <c r="S1919" s="4" t="s">
        <v>31</v>
      </c>
      <c r="T1919" s="4" t="s">
        <v>31</v>
      </c>
      <c r="U1919" s="4" t="s">
        <v>38</v>
      </c>
      <c r="V1919" s="1" t="str">
        <f>MID(B1919,1,5)</f>
        <v>54042</v>
      </c>
      <c r="W1919" t="str">
        <f>VLOOKUP(V1919,[1]Sheet!$R:$R,1,0)</f>
        <v>54042</v>
      </c>
    </row>
    <row r="1920" spans="1:23" hidden="1">
      <c r="A1920" s="4" t="s">
        <v>24</v>
      </c>
      <c r="B1920" s="4" t="s">
        <v>2315</v>
      </c>
      <c r="C1920" s="4" t="s">
        <v>424</v>
      </c>
      <c r="D1920" s="4" t="s">
        <v>1030</v>
      </c>
      <c r="E1920" s="4" t="s">
        <v>313</v>
      </c>
      <c r="F1920" s="4" t="s">
        <v>28</v>
      </c>
      <c r="G1920" s="4" t="s">
        <v>29</v>
      </c>
      <c r="H1920" s="4" t="s">
        <v>30</v>
      </c>
      <c r="I1920" s="5">
        <v>30000000</v>
      </c>
      <c r="J1920" s="5">
        <v>30000000</v>
      </c>
      <c r="K1920" s="4" t="s">
        <v>31</v>
      </c>
      <c r="L1920" s="4" t="s">
        <v>32</v>
      </c>
      <c r="M1920" s="4" t="s">
        <v>33</v>
      </c>
      <c r="N1920" s="4" t="s">
        <v>34</v>
      </c>
      <c r="O1920" s="4" t="s">
        <v>71</v>
      </c>
      <c r="P1920" s="4" t="s">
        <v>36</v>
      </c>
      <c r="Q1920" s="4" t="s">
        <v>37</v>
      </c>
      <c r="R1920" s="4" t="s">
        <v>31</v>
      </c>
      <c r="S1920" s="4" t="s">
        <v>31</v>
      </c>
      <c r="T1920" s="4" t="s">
        <v>31</v>
      </c>
      <c r="U1920" s="4" t="s">
        <v>38</v>
      </c>
      <c r="V1920" s="1" t="str">
        <f>MID(B1920,1,5)</f>
        <v>54043</v>
      </c>
      <c r="W1920" t="str">
        <f>VLOOKUP(V1920,[1]Sheet!$R:$R,1,0)</f>
        <v>54043</v>
      </c>
    </row>
    <row r="1921" spans="1:23" hidden="1">
      <c r="A1921" s="4" t="s">
        <v>24</v>
      </c>
      <c r="B1921" s="4" t="s">
        <v>2316</v>
      </c>
      <c r="C1921" s="4" t="s">
        <v>424</v>
      </c>
      <c r="D1921" s="4" t="s">
        <v>1030</v>
      </c>
      <c r="E1921" s="4" t="s">
        <v>313</v>
      </c>
      <c r="F1921" s="4" t="s">
        <v>28</v>
      </c>
      <c r="G1921" s="4" t="s">
        <v>29</v>
      </c>
      <c r="H1921" s="4" t="s">
        <v>30</v>
      </c>
      <c r="I1921" s="5">
        <v>45000000</v>
      </c>
      <c r="J1921" s="5">
        <v>45000000</v>
      </c>
      <c r="K1921" s="4" t="s">
        <v>31</v>
      </c>
      <c r="L1921" s="4" t="s">
        <v>32</v>
      </c>
      <c r="M1921" s="4" t="s">
        <v>33</v>
      </c>
      <c r="N1921" s="4" t="s">
        <v>34</v>
      </c>
      <c r="O1921" s="4" t="s">
        <v>71</v>
      </c>
      <c r="P1921" s="4" t="s">
        <v>36</v>
      </c>
      <c r="Q1921" s="4" t="s">
        <v>37</v>
      </c>
      <c r="R1921" s="4" t="s">
        <v>31</v>
      </c>
      <c r="S1921" s="4" t="s">
        <v>31</v>
      </c>
      <c r="T1921" s="4" t="s">
        <v>31</v>
      </c>
      <c r="U1921" s="4" t="s">
        <v>38</v>
      </c>
      <c r="V1921" s="1" t="str">
        <f>MID(B1921,1,5)</f>
        <v>54044</v>
      </c>
      <c r="W1921" t="str">
        <f>VLOOKUP(V1921,[1]Sheet!$R:$R,1,0)</f>
        <v>54044</v>
      </c>
    </row>
    <row r="1922" spans="1:23" hidden="1">
      <c r="A1922" s="4" t="s">
        <v>24</v>
      </c>
      <c r="B1922" s="4" t="s">
        <v>2317</v>
      </c>
      <c r="C1922" s="4" t="s">
        <v>424</v>
      </c>
      <c r="D1922" s="4" t="s">
        <v>1030</v>
      </c>
      <c r="E1922" s="4" t="s">
        <v>313</v>
      </c>
      <c r="F1922" s="4" t="s">
        <v>28</v>
      </c>
      <c r="G1922" s="4" t="s">
        <v>29</v>
      </c>
      <c r="H1922" s="4" t="s">
        <v>30</v>
      </c>
      <c r="I1922" s="5">
        <v>40000000</v>
      </c>
      <c r="J1922" s="5">
        <v>40000000</v>
      </c>
      <c r="K1922" s="4" t="s">
        <v>31</v>
      </c>
      <c r="L1922" s="4" t="s">
        <v>32</v>
      </c>
      <c r="M1922" s="4" t="s">
        <v>33</v>
      </c>
      <c r="N1922" s="4" t="s">
        <v>34</v>
      </c>
      <c r="O1922" s="4" t="s">
        <v>71</v>
      </c>
      <c r="P1922" s="4" t="s">
        <v>36</v>
      </c>
      <c r="Q1922" s="4" t="s">
        <v>37</v>
      </c>
      <c r="R1922" s="4" t="s">
        <v>31</v>
      </c>
      <c r="S1922" s="4" t="s">
        <v>31</v>
      </c>
      <c r="T1922" s="4" t="s">
        <v>31</v>
      </c>
      <c r="U1922" s="4" t="s">
        <v>38</v>
      </c>
      <c r="V1922" s="1" t="str">
        <f>MID(B1922,1,5)</f>
        <v>54045</v>
      </c>
      <c r="W1922" t="str">
        <f>VLOOKUP(V1922,[1]Sheet!$R:$R,1,0)</f>
        <v>54045</v>
      </c>
    </row>
    <row r="1923" spans="1:23" hidden="1">
      <c r="A1923" s="4" t="s">
        <v>39</v>
      </c>
      <c r="B1923" s="4" t="s">
        <v>2318</v>
      </c>
      <c r="C1923" s="4" t="s">
        <v>424</v>
      </c>
      <c r="D1923" s="4" t="s">
        <v>424</v>
      </c>
      <c r="E1923" s="4" t="s">
        <v>313</v>
      </c>
      <c r="F1923" s="4" t="s">
        <v>28</v>
      </c>
      <c r="G1923" s="4" t="s">
        <v>29</v>
      </c>
      <c r="H1923" s="4" t="s">
        <v>30</v>
      </c>
      <c r="I1923" s="5">
        <v>22153600</v>
      </c>
      <c r="J1923" s="5">
        <v>22153600</v>
      </c>
      <c r="K1923" s="4" t="s">
        <v>31</v>
      </c>
      <c r="L1923" s="4" t="s">
        <v>32</v>
      </c>
      <c r="M1923" s="4" t="s">
        <v>33</v>
      </c>
      <c r="N1923" s="4" t="s">
        <v>34</v>
      </c>
      <c r="O1923" s="4" t="s">
        <v>150</v>
      </c>
      <c r="P1923" s="4" t="s">
        <v>36</v>
      </c>
      <c r="Q1923" s="4" t="s">
        <v>37</v>
      </c>
      <c r="R1923" s="4" t="s">
        <v>31</v>
      </c>
      <c r="S1923" s="4" t="s">
        <v>31</v>
      </c>
      <c r="T1923" s="4" t="s">
        <v>31</v>
      </c>
      <c r="U1923" s="4" t="s">
        <v>38</v>
      </c>
      <c r="V1923" s="1" t="str">
        <f>MID(B1923,1,5)</f>
        <v>54048</v>
      </c>
      <c r="W1923" t="str">
        <f>VLOOKUP(V1923,[1]Sheet!$R:$R,1,0)</f>
        <v>54048</v>
      </c>
    </row>
    <row r="1924" spans="1:23" hidden="1">
      <c r="A1924" s="4" t="s">
        <v>2319</v>
      </c>
      <c r="B1924" s="4" t="s">
        <v>2320</v>
      </c>
      <c r="C1924" s="4" t="s">
        <v>424</v>
      </c>
      <c r="D1924" s="4" t="s">
        <v>1030</v>
      </c>
      <c r="E1924" s="4" t="s">
        <v>404</v>
      </c>
      <c r="F1924" s="4" t="s">
        <v>28</v>
      </c>
      <c r="G1924" s="4" t="s">
        <v>405</v>
      </c>
      <c r="H1924" s="4" t="s">
        <v>30</v>
      </c>
      <c r="I1924" s="5">
        <v>463559112</v>
      </c>
      <c r="J1924" s="5">
        <v>463559112</v>
      </c>
      <c r="K1924" s="4" t="s">
        <v>31</v>
      </c>
      <c r="L1924" s="4" t="s">
        <v>32</v>
      </c>
      <c r="M1924" s="4" t="s">
        <v>33</v>
      </c>
      <c r="N1924" s="4" t="s">
        <v>34</v>
      </c>
      <c r="O1924" s="4" t="s">
        <v>316</v>
      </c>
      <c r="P1924" s="4" t="s">
        <v>36</v>
      </c>
      <c r="Q1924" s="4" t="s">
        <v>37</v>
      </c>
      <c r="R1924" s="4" t="s">
        <v>31</v>
      </c>
      <c r="S1924" s="4" t="s">
        <v>31</v>
      </c>
      <c r="T1924" s="4" t="s">
        <v>31</v>
      </c>
      <c r="U1924" s="4" t="s">
        <v>38</v>
      </c>
      <c r="V1924" s="1" t="str">
        <f>MID(B1924,1,5)</f>
        <v>54051</v>
      </c>
      <c r="W1924" t="str">
        <f>VLOOKUP(V1924,[1]Sheet!$R:$R,1,0)</f>
        <v>54051</v>
      </c>
    </row>
    <row r="1925" spans="1:23" hidden="1">
      <c r="A1925" s="4" t="s">
        <v>345</v>
      </c>
      <c r="B1925" s="4" t="s">
        <v>2321</v>
      </c>
      <c r="C1925" s="4" t="s">
        <v>1030</v>
      </c>
      <c r="D1925" s="4" t="s">
        <v>1030</v>
      </c>
      <c r="E1925" s="4" t="s">
        <v>313</v>
      </c>
      <c r="F1925" s="4" t="s">
        <v>28</v>
      </c>
      <c r="G1925" s="4" t="s">
        <v>349</v>
      </c>
      <c r="H1925" s="4" t="s">
        <v>30</v>
      </c>
      <c r="I1925" s="5">
        <v>112000000</v>
      </c>
      <c r="J1925" s="5">
        <v>112000000</v>
      </c>
      <c r="K1925" s="4" t="s">
        <v>31</v>
      </c>
      <c r="L1925" s="4" t="s">
        <v>32</v>
      </c>
      <c r="M1925" s="4" t="s">
        <v>33</v>
      </c>
      <c r="N1925" s="4" t="s">
        <v>34</v>
      </c>
      <c r="O1925" s="4" t="s">
        <v>860</v>
      </c>
      <c r="P1925" s="4" t="s">
        <v>36</v>
      </c>
      <c r="Q1925" s="4" t="s">
        <v>37</v>
      </c>
      <c r="R1925" s="4" t="s">
        <v>31</v>
      </c>
      <c r="S1925" s="4" t="s">
        <v>31</v>
      </c>
      <c r="T1925" s="4" t="s">
        <v>31</v>
      </c>
      <c r="U1925" s="4" t="s">
        <v>38</v>
      </c>
      <c r="V1925" s="1" t="str">
        <f>MID(B1925,1,5)</f>
        <v>54056</v>
      </c>
      <c r="W1925" t="str">
        <f>VLOOKUP(V1925,[1]Sheet!$R:$R,1,0)</f>
        <v>54056</v>
      </c>
    </row>
    <row r="1926" spans="1:23" hidden="1">
      <c r="A1926" s="4" t="s">
        <v>294</v>
      </c>
      <c r="B1926" s="4" t="s">
        <v>2322</v>
      </c>
      <c r="C1926" s="4" t="s">
        <v>424</v>
      </c>
      <c r="D1926" s="4" t="s">
        <v>424</v>
      </c>
      <c r="E1926" s="4" t="s">
        <v>313</v>
      </c>
      <c r="F1926" s="4" t="s">
        <v>28</v>
      </c>
      <c r="G1926" s="4" t="s">
        <v>29</v>
      </c>
      <c r="H1926" s="4" t="s">
        <v>30</v>
      </c>
      <c r="I1926" s="5">
        <v>2155600000</v>
      </c>
      <c r="J1926" s="5">
        <v>2155600000</v>
      </c>
      <c r="K1926" s="4" t="s">
        <v>31</v>
      </c>
      <c r="L1926" s="4" t="s">
        <v>32</v>
      </c>
      <c r="M1926" s="4" t="s">
        <v>33</v>
      </c>
      <c r="N1926" s="4" t="s">
        <v>34</v>
      </c>
      <c r="O1926" s="4" t="s">
        <v>156</v>
      </c>
      <c r="P1926" s="4" t="s">
        <v>36</v>
      </c>
      <c r="Q1926" s="4" t="s">
        <v>37</v>
      </c>
      <c r="R1926" s="4" t="s">
        <v>31</v>
      </c>
      <c r="S1926" s="4" t="s">
        <v>31</v>
      </c>
      <c r="T1926" s="4" t="s">
        <v>31</v>
      </c>
      <c r="U1926" s="4" t="s">
        <v>38</v>
      </c>
      <c r="V1926" s="1" t="str">
        <f>MID(B1926,1,5)</f>
        <v>54058</v>
      </c>
      <c r="W1926" t="str">
        <f>VLOOKUP(V1926,[1]Sheet!$R:$R,1,0)</f>
        <v>54058</v>
      </c>
    </row>
    <row r="1927" spans="1:23" hidden="1">
      <c r="A1927" s="4" t="s">
        <v>1537</v>
      </c>
      <c r="B1927" s="4" t="s">
        <v>2323</v>
      </c>
      <c r="C1927" s="4" t="s">
        <v>424</v>
      </c>
      <c r="D1927" s="4" t="s">
        <v>424</v>
      </c>
      <c r="E1927" s="4" t="s">
        <v>2324</v>
      </c>
      <c r="F1927" s="4" t="s">
        <v>28</v>
      </c>
      <c r="G1927" s="4" t="s">
        <v>102</v>
      </c>
      <c r="H1927" s="4" t="s">
        <v>30</v>
      </c>
      <c r="I1927" s="5">
        <v>25000000</v>
      </c>
      <c r="J1927" s="5">
        <v>25000000</v>
      </c>
      <c r="K1927" s="4" t="s">
        <v>31</v>
      </c>
      <c r="L1927" s="4" t="s">
        <v>32</v>
      </c>
      <c r="M1927" s="4" t="s">
        <v>33</v>
      </c>
      <c r="N1927" s="4" t="s">
        <v>34</v>
      </c>
      <c r="O1927" s="4" t="s">
        <v>136</v>
      </c>
      <c r="P1927" s="4" t="s">
        <v>36</v>
      </c>
      <c r="Q1927" s="4" t="s">
        <v>37</v>
      </c>
      <c r="R1927" s="4" t="s">
        <v>31</v>
      </c>
      <c r="S1927" s="4" t="s">
        <v>31</v>
      </c>
      <c r="T1927" s="4" t="s">
        <v>31</v>
      </c>
      <c r="U1927" s="4" t="s">
        <v>38</v>
      </c>
      <c r="V1927" s="1" t="str">
        <f>MID(B1927,1,5)</f>
        <v>54059</v>
      </c>
      <c r="W1927" t="str">
        <f>VLOOKUP(V1927,[1]Sheet!$R:$R,1,0)</f>
        <v>54059</v>
      </c>
    </row>
    <row r="1928" spans="1:23" hidden="1">
      <c r="A1928" s="4" t="s">
        <v>294</v>
      </c>
      <c r="B1928" s="4" t="s">
        <v>2325</v>
      </c>
      <c r="C1928" s="4" t="s">
        <v>424</v>
      </c>
      <c r="D1928" s="4" t="s">
        <v>1030</v>
      </c>
      <c r="E1928" s="4" t="s">
        <v>2326</v>
      </c>
      <c r="F1928" s="4" t="s">
        <v>28</v>
      </c>
      <c r="G1928" s="4" t="s">
        <v>608</v>
      </c>
      <c r="H1928" s="4" t="s">
        <v>30</v>
      </c>
      <c r="I1928" s="5">
        <v>670000000</v>
      </c>
      <c r="J1928" s="5">
        <v>670000000</v>
      </c>
      <c r="K1928" s="4" t="s">
        <v>31</v>
      </c>
      <c r="L1928" s="4" t="s">
        <v>32</v>
      </c>
      <c r="M1928" s="4" t="s">
        <v>33</v>
      </c>
      <c r="N1928" s="4" t="s">
        <v>34</v>
      </c>
      <c r="O1928" s="4" t="s">
        <v>682</v>
      </c>
      <c r="P1928" s="4" t="s">
        <v>36</v>
      </c>
      <c r="Q1928" s="4" t="s">
        <v>37</v>
      </c>
      <c r="R1928" s="4" t="s">
        <v>31</v>
      </c>
      <c r="S1928" s="4" t="s">
        <v>31</v>
      </c>
      <c r="T1928" s="4" t="s">
        <v>31</v>
      </c>
      <c r="U1928" s="4" t="s">
        <v>38</v>
      </c>
      <c r="V1928" s="1" t="str">
        <f>MID(B1928,1,5)</f>
        <v>54061</v>
      </c>
      <c r="W1928" t="str">
        <f>VLOOKUP(V1928,[1]Sheet!$R:$R,1,0)</f>
        <v>54061</v>
      </c>
    </row>
    <row r="1929" spans="1:23" hidden="1">
      <c r="A1929" s="4" t="s">
        <v>1904</v>
      </c>
      <c r="B1929" s="4" t="s">
        <v>2327</v>
      </c>
      <c r="C1929" s="4" t="s">
        <v>424</v>
      </c>
      <c r="D1929" s="4" t="s">
        <v>424</v>
      </c>
      <c r="E1929" s="4" t="s">
        <v>410</v>
      </c>
      <c r="F1929" s="4" t="s">
        <v>28</v>
      </c>
      <c r="G1929" s="4" t="s">
        <v>1660</v>
      </c>
      <c r="H1929" s="4" t="s">
        <v>30</v>
      </c>
      <c r="I1929" s="5">
        <v>161097417</v>
      </c>
      <c r="J1929" s="5">
        <v>161097417</v>
      </c>
      <c r="K1929" s="4" t="s">
        <v>31</v>
      </c>
      <c r="L1929" s="4" t="s">
        <v>32</v>
      </c>
      <c r="M1929" s="4" t="s">
        <v>33</v>
      </c>
      <c r="N1929" s="4" t="s">
        <v>34</v>
      </c>
      <c r="O1929" s="4" t="s">
        <v>316</v>
      </c>
      <c r="P1929" s="4" t="s">
        <v>36</v>
      </c>
      <c r="Q1929" s="4" t="s">
        <v>37</v>
      </c>
      <c r="R1929" s="4" t="s">
        <v>31</v>
      </c>
      <c r="S1929" s="4" t="s">
        <v>31</v>
      </c>
      <c r="T1929" s="4" t="s">
        <v>31</v>
      </c>
      <c r="U1929" s="4" t="s">
        <v>38</v>
      </c>
      <c r="V1929" s="1" t="str">
        <f>MID(B1929,1,5)</f>
        <v>54062</v>
      </c>
      <c r="W1929" t="str">
        <f>VLOOKUP(V1929,[1]Sheet!$R:$R,1,0)</f>
        <v>54062</v>
      </c>
    </row>
    <row r="1930" spans="1:23" hidden="1">
      <c r="A1930" s="4" t="s">
        <v>24</v>
      </c>
      <c r="B1930" s="4" t="s">
        <v>2328</v>
      </c>
      <c r="C1930" s="4" t="s">
        <v>424</v>
      </c>
      <c r="D1930" s="4" t="s">
        <v>424</v>
      </c>
      <c r="E1930" s="4" t="s">
        <v>313</v>
      </c>
      <c r="F1930" s="4" t="s">
        <v>28</v>
      </c>
      <c r="G1930" s="4" t="s">
        <v>29</v>
      </c>
      <c r="H1930" s="4" t="s">
        <v>30</v>
      </c>
      <c r="I1930" s="5">
        <v>12000000</v>
      </c>
      <c r="J1930" s="5">
        <v>12000000</v>
      </c>
      <c r="K1930" s="4" t="s">
        <v>31</v>
      </c>
      <c r="L1930" s="4" t="s">
        <v>32</v>
      </c>
      <c r="M1930" s="4" t="s">
        <v>33</v>
      </c>
      <c r="N1930" s="4" t="s">
        <v>34</v>
      </c>
      <c r="O1930" s="4" t="s">
        <v>98</v>
      </c>
      <c r="P1930" s="4" t="s">
        <v>36</v>
      </c>
      <c r="Q1930" s="4" t="s">
        <v>37</v>
      </c>
      <c r="R1930" s="4" t="s">
        <v>31</v>
      </c>
      <c r="S1930" s="4" t="s">
        <v>31</v>
      </c>
      <c r="T1930" s="4" t="s">
        <v>31</v>
      </c>
      <c r="U1930" s="4" t="s">
        <v>38</v>
      </c>
      <c r="V1930" s="1" t="str">
        <f>MID(B1930,1,5)</f>
        <v>54064</v>
      </c>
      <c r="W1930" t="str">
        <f>VLOOKUP(V1930,[1]Sheet!$R:$R,1,0)</f>
        <v>54064</v>
      </c>
    </row>
    <row r="1931" spans="1:23" hidden="1">
      <c r="A1931" s="4" t="s">
        <v>294</v>
      </c>
      <c r="B1931" s="4" t="s">
        <v>2329</v>
      </c>
      <c r="C1931" s="4" t="s">
        <v>424</v>
      </c>
      <c r="D1931" s="4" t="s">
        <v>1030</v>
      </c>
      <c r="E1931" s="4" t="s">
        <v>313</v>
      </c>
      <c r="F1931" s="4" t="s">
        <v>28</v>
      </c>
      <c r="G1931" s="4" t="s">
        <v>29</v>
      </c>
      <c r="H1931" s="4" t="s">
        <v>30</v>
      </c>
      <c r="I1931" s="5">
        <v>151500000</v>
      </c>
      <c r="J1931" s="5">
        <v>151500000</v>
      </c>
      <c r="K1931" s="4" t="s">
        <v>31</v>
      </c>
      <c r="L1931" s="4" t="s">
        <v>32</v>
      </c>
      <c r="M1931" s="4" t="s">
        <v>33</v>
      </c>
      <c r="N1931" s="4" t="s">
        <v>34</v>
      </c>
      <c r="O1931" s="4" t="s">
        <v>71</v>
      </c>
      <c r="P1931" s="4" t="s">
        <v>36</v>
      </c>
      <c r="Q1931" s="4" t="s">
        <v>37</v>
      </c>
      <c r="R1931" s="4" t="s">
        <v>31</v>
      </c>
      <c r="S1931" s="4" t="s">
        <v>31</v>
      </c>
      <c r="T1931" s="4" t="s">
        <v>31</v>
      </c>
      <c r="U1931" s="4" t="s">
        <v>38</v>
      </c>
      <c r="V1931" s="1" t="str">
        <f>MID(B1931,1,5)</f>
        <v>54066</v>
      </c>
      <c r="W1931" t="str">
        <f>VLOOKUP(V1931,[1]Sheet!$R:$R,1,0)</f>
        <v>54066</v>
      </c>
    </row>
    <row r="1932" spans="1:23" hidden="1">
      <c r="A1932" s="4" t="s">
        <v>39</v>
      </c>
      <c r="B1932" s="4" t="s">
        <v>2330</v>
      </c>
      <c r="C1932" s="4" t="s">
        <v>424</v>
      </c>
      <c r="D1932" s="4" t="s">
        <v>424</v>
      </c>
      <c r="E1932" s="4" t="s">
        <v>313</v>
      </c>
      <c r="F1932" s="4" t="s">
        <v>28</v>
      </c>
      <c r="G1932" s="4" t="s">
        <v>29</v>
      </c>
      <c r="H1932" s="4" t="s">
        <v>30</v>
      </c>
      <c r="I1932" s="5">
        <v>22153600</v>
      </c>
      <c r="J1932" s="5">
        <v>22153600</v>
      </c>
      <c r="K1932" s="4" t="s">
        <v>31</v>
      </c>
      <c r="L1932" s="4" t="s">
        <v>32</v>
      </c>
      <c r="M1932" s="4" t="s">
        <v>33</v>
      </c>
      <c r="N1932" s="4" t="s">
        <v>34</v>
      </c>
      <c r="O1932" s="4" t="s">
        <v>150</v>
      </c>
      <c r="P1932" s="4" t="s">
        <v>36</v>
      </c>
      <c r="Q1932" s="4" t="s">
        <v>37</v>
      </c>
      <c r="R1932" s="4" t="s">
        <v>31</v>
      </c>
      <c r="S1932" s="4" t="s">
        <v>31</v>
      </c>
      <c r="T1932" s="4" t="s">
        <v>31</v>
      </c>
      <c r="U1932" s="4" t="s">
        <v>38</v>
      </c>
      <c r="V1932" s="1" t="str">
        <f>MID(B1932,1,5)</f>
        <v>54067</v>
      </c>
      <c r="W1932" t="str">
        <f>VLOOKUP(V1932,[1]Sheet!$R:$R,1,0)</f>
        <v>54067</v>
      </c>
    </row>
    <row r="1933" spans="1:23" hidden="1">
      <c r="A1933" s="4" t="s">
        <v>39</v>
      </c>
      <c r="B1933" s="4" t="s">
        <v>2331</v>
      </c>
      <c r="C1933" s="4" t="s">
        <v>1030</v>
      </c>
      <c r="D1933" s="4" t="s">
        <v>1030</v>
      </c>
      <c r="E1933" s="4" t="s">
        <v>313</v>
      </c>
      <c r="F1933" s="4" t="s">
        <v>28</v>
      </c>
      <c r="G1933" s="4" t="s">
        <v>29</v>
      </c>
      <c r="H1933" s="4" t="s">
        <v>30</v>
      </c>
      <c r="I1933" s="5">
        <v>56485023</v>
      </c>
      <c r="J1933" s="5">
        <v>56485023</v>
      </c>
      <c r="K1933" s="4" t="s">
        <v>31</v>
      </c>
      <c r="L1933" s="4" t="s">
        <v>32</v>
      </c>
      <c r="M1933" s="4" t="s">
        <v>33</v>
      </c>
      <c r="N1933" s="4" t="s">
        <v>34</v>
      </c>
      <c r="O1933" s="4" t="s">
        <v>356</v>
      </c>
      <c r="P1933" s="4" t="s">
        <v>36</v>
      </c>
      <c r="Q1933" s="4" t="s">
        <v>37</v>
      </c>
      <c r="R1933" s="4" t="s">
        <v>31</v>
      </c>
      <c r="S1933" s="4" t="s">
        <v>31</v>
      </c>
      <c r="T1933" s="4" t="s">
        <v>31</v>
      </c>
      <c r="U1933" s="4" t="s">
        <v>38</v>
      </c>
      <c r="V1933" s="1" t="str">
        <f>MID(B1933,1,5)</f>
        <v>54069</v>
      </c>
      <c r="W1933" t="str">
        <f>VLOOKUP(V1933,[1]Sheet!$R:$R,1,0)</f>
        <v>54069</v>
      </c>
    </row>
    <row r="1934" spans="1:23" hidden="1">
      <c r="A1934" s="4" t="s">
        <v>39</v>
      </c>
      <c r="B1934" s="4" t="s">
        <v>2332</v>
      </c>
      <c r="C1934" s="4" t="s">
        <v>424</v>
      </c>
      <c r="D1934" s="4" t="s">
        <v>424</v>
      </c>
      <c r="E1934" s="4" t="s">
        <v>313</v>
      </c>
      <c r="F1934" s="4" t="s">
        <v>28</v>
      </c>
      <c r="G1934" s="4" t="s">
        <v>29</v>
      </c>
      <c r="H1934" s="4" t="s">
        <v>30</v>
      </c>
      <c r="I1934" s="5">
        <v>28224000</v>
      </c>
      <c r="J1934" s="5">
        <v>28224000</v>
      </c>
      <c r="K1934" s="4" t="s">
        <v>31</v>
      </c>
      <c r="L1934" s="4" t="s">
        <v>32</v>
      </c>
      <c r="M1934" s="4" t="s">
        <v>33</v>
      </c>
      <c r="N1934" s="4" t="s">
        <v>34</v>
      </c>
      <c r="O1934" s="4" t="s">
        <v>150</v>
      </c>
      <c r="P1934" s="4" t="s">
        <v>36</v>
      </c>
      <c r="Q1934" s="4" t="s">
        <v>37</v>
      </c>
      <c r="R1934" s="4" t="s">
        <v>31</v>
      </c>
      <c r="S1934" s="4" t="s">
        <v>31</v>
      </c>
      <c r="T1934" s="4" t="s">
        <v>31</v>
      </c>
      <c r="U1934" s="4" t="s">
        <v>38</v>
      </c>
      <c r="V1934" s="1" t="str">
        <f>MID(B1934,1,5)</f>
        <v>54070</v>
      </c>
      <c r="W1934" t="str">
        <f>VLOOKUP(V1934,[1]Sheet!$R:$R,1,0)</f>
        <v>54070</v>
      </c>
    </row>
    <row r="1935" spans="1:23" hidden="1">
      <c r="A1935" s="4" t="s">
        <v>294</v>
      </c>
      <c r="B1935" s="4" t="s">
        <v>2333</v>
      </c>
      <c r="C1935" s="4" t="s">
        <v>424</v>
      </c>
      <c r="D1935" s="4" t="s">
        <v>424</v>
      </c>
      <c r="E1935" s="4" t="s">
        <v>313</v>
      </c>
      <c r="F1935" s="4" t="s">
        <v>28</v>
      </c>
      <c r="G1935" s="4" t="s">
        <v>608</v>
      </c>
      <c r="H1935" s="4" t="s">
        <v>30</v>
      </c>
      <c r="I1935" s="5">
        <v>490000000</v>
      </c>
      <c r="J1935" s="5">
        <v>490000000</v>
      </c>
      <c r="K1935" s="4" t="s">
        <v>31</v>
      </c>
      <c r="L1935" s="4" t="s">
        <v>32</v>
      </c>
      <c r="M1935" s="4" t="s">
        <v>33</v>
      </c>
      <c r="N1935" s="4" t="s">
        <v>34</v>
      </c>
      <c r="O1935" s="4" t="s">
        <v>52</v>
      </c>
      <c r="P1935" s="4" t="s">
        <v>36</v>
      </c>
      <c r="Q1935" s="4" t="s">
        <v>37</v>
      </c>
      <c r="R1935" s="4" t="s">
        <v>31</v>
      </c>
      <c r="S1935" s="4" t="s">
        <v>31</v>
      </c>
      <c r="T1935" s="4" t="s">
        <v>31</v>
      </c>
      <c r="U1935" s="4" t="s">
        <v>38</v>
      </c>
      <c r="V1935" s="1" t="str">
        <f>MID(B1935,1,5)</f>
        <v>54071</v>
      </c>
      <c r="W1935" t="str">
        <f>VLOOKUP(V1935,[1]Sheet!$R:$R,1,0)</f>
        <v>54071</v>
      </c>
    </row>
    <row r="1936" spans="1:23" hidden="1">
      <c r="A1936" s="4" t="s">
        <v>2334</v>
      </c>
      <c r="B1936" s="4" t="s">
        <v>2335</v>
      </c>
      <c r="C1936" s="4" t="s">
        <v>424</v>
      </c>
      <c r="D1936" s="4" t="s">
        <v>1030</v>
      </c>
      <c r="E1936" s="4" t="s">
        <v>1927</v>
      </c>
      <c r="F1936" s="4" t="s">
        <v>28</v>
      </c>
      <c r="G1936" s="4" t="s">
        <v>364</v>
      </c>
      <c r="H1936" s="4" t="s">
        <v>30</v>
      </c>
      <c r="I1936" s="5">
        <v>192239444</v>
      </c>
      <c r="J1936" s="5">
        <v>192239444</v>
      </c>
      <c r="K1936" s="4" t="s">
        <v>31</v>
      </c>
      <c r="L1936" s="4" t="s">
        <v>32</v>
      </c>
      <c r="M1936" s="4" t="s">
        <v>33</v>
      </c>
      <c r="N1936" s="4" t="s">
        <v>34</v>
      </c>
      <c r="O1936" s="4" t="s">
        <v>109</v>
      </c>
      <c r="P1936" s="4" t="s">
        <v>36</v>
      </c>
      <c r="Q1936" s="4" t="s">
        <v>37</v>
      </c>
      <c r="R1936" s="4" t="s">
        <v>31</v>
      </c>
      <c r="S1936" s="4" t="s">
        <v>31</v>
      </c>
      <c r="T1936" s="4" t="s">
        <v>31</v>
      </c>
      <c r="U1936" s="4" t="s">
        <v>38</v>
      </c>
      <c r="V1936" s="1" t="str">
        <f>MID(B1936,1,5)</f>
        <v>54074</v>
      </c>
      <c r="W1936" t="str">
        <f>VLOOKUP(V1936,[1]Sheet!$R:$R,1,0)</f>
        <v>54074</v>
      </c>
    </row>
    <row r="1937" spans="1:23" hidden="1">
      <c r="A1937" s="4" t="s">
        <v>39</v>
      </c>
      <c r="B1937" s="4" t="s">
        <v>2336</v>
      </c>
      <c r="C1937" s="4" t="s">
        <v>424</v>
      </c>
      <c r="D1937" s="4" t="s">
        <v>424</v>
      </c>
      <c r="E1937" s="4" t="s">
        <v>313</v>
      </c>
      <c r="F1937" s="4" t="s">
        <v>28</v>
      </c>
      <c r="G1937" s="4" t="s">
        <v>29</v>
      </c>
      <c r="H1937" s="4" t="s">
        <v>30</v>
      </c>
      <c r="I1937" s="5">
        <v>35863520</v>
      </c>
      <c r="J1937" s="5">
        <v>35863520</v>
      </c>
      <c r="K1937" s="4" t="s">
        <v>31</v>
      </c>
      <c r="L1937" s="4" t="s">
        <v>32</v>
      </c>
      <c r="M1937" s="4" t="s">
        <v>33</v>
      </c>
      <c r="N1937" s="4" t="s">
        <v>34</v>
      </c>
      <c r="O1937" s="4" t="s">
        <v>93</v>
      </c>
      <c r="P1937" s="4" t="s">
        <v>36</v>
      </c>
      <c r="Q1937" s="4" t="s">
        <v>37</v>
      </c>
      <c r="R1937" s="4" t="s">
        <v>31</v>
      </c>
      <c r="S1937" s="4" t="s">
        <v>31</v>
      </c>
      <c r="T1937" s="4" t="s">
        <v>31</v>
      </c>
      <c r="U1937" s="4" t="s">
        <v>38</v>
      </c>
      <c r="V1937" s="1" t="str">
        <f>MID(B1937,1,5)</f>
        <v>54075</v>
      </c>
      <c r="W1937" t="str">
        <f>VLOOKUP(V1937,[1]Sheet!$R:$R,1,0)</f>
        <v>54075</v>
      </c>
    </row>
    <row r="1938" spans="1:23" hidden="1">
      <c r="A1938" s="4" t="s">
        <v>24</v>
      </c>
      <c r="B1938" s="4" t="s">
        <v>2337</v>
      </c>
      <c r="C1938" s="4" t="s">
        <v>424</v>
      </c>
      <c r="D1938" s="4" t="s">
        <v>1030</v>
      </c>
      <c r="E1938" s="4" t="s">
        <v>313</v>
      </c>
      <c r="F1938" s="4" t="s">
        <v>28</v>
      </c>
      <c r="G1938" s="4" t="s">
        <v>29</v>
      </c>
      <c r="H1938" s="4" t="s">
        <v>30</v>
      </c>
      <c r="I1938" s="5">
        <v>19833333</v>
      </c>
      <c r="J1938" s="5">
        <v>19833333</v>
      </c>
      <c r="K1938" s="4" t="s">
        <v>31</v>
      </c>
      <c r="L1938" s="4" t="s">
        <v>32</v>
      </c>
      <c r="M1938" s="4" t="s">
        <v>33</v>
      </c>
      <c r="N1938" s="4" t="s">
        <v>34</v>
      </c>
      <c r="O1938" s="4" t="s">
        <v>71</v>
      </c>
      <c r="P1938" s="4" t="s">
        <v>36</v>
      </c>
      <c r="Q1938" s="4" t="s">
        <v>37</v>
      </c>
      <c r="R1938" s="4" t="s">
        <v>31</v>
      </c>
      <c r="S1938" s="4" t="s">
        <v>31</v>
      </c>
      <c r="T1938" s="4" t="s">
        <v>31</v>
      </c>
      <c r="U1938" s="4" t="s">
        <v>38</v>
      </c>
      <c r="V1938" s="1" t="str">
        <f>MID(B1938,1,5)</f>
        <v>54078</v>
      </c>
      <c r="W1938" t="str">
        <f>VLOOKUP(V1938,[1]Sheet!$R:$R,1,0)</f>
        <v>54078</v>
      </c>
    </row>
    <row r="1939" spans="1:23" hidden="1">
      <c r="A1939" s="4" t="s">
        <v>24</v>
      </c>
      <c r="B1939" s="4" t="s">
        <v>2338</v>
      </c>
      <c r="C1939" s="4" t="s">
        <v>424</v>
      </c>
      <c r="D1939" s="4" t="s">
        <v>1030</v>
      </c>
      <c r="E1939" s="4" t="s">
        <v>313</v>
      </c>
      <c r="F1939" s="4" t="s">
        <v>28</v>
      </c>
      <c r="G1939" s="4" t="s">
        <v>29</v>
      </c>
      <c r="H1939" s="4" t="s">
        <v>30</v>
      </c>
      <c r="I1939" s="5">
        <v>44455809</v>
      </c>
      <c r="J1939" s="5">
        <v>44455809</v>
      </c>
      <c r="K1939" s="4" t="s">
        <v>31</v>
      </c>
      <c r="L1939" s="4" t="s">
        <v>32</v>
      </c>
      <c r="M1939" s="4" t="s">
        <v>33</v>
      </c>
      <c r="N1939" s="4" t="s">
        <v>34</v>
      </c>
      <c r="O1939" s="4" t="s">
        <v>71</v>
      </c>
      <c r="P1939" s="4" t="s">
        <v>36</v>
      </c>
      <c r="Q1939" s="4" t="s">
        <v>37</v>
      </c>
      <c r="R1939" s="4" t="s">
        <v>31</v>
      </c>
      <c r="S1939" s="4" t="s">
        <v>31</v>
      </c>
      <c r="T1939" s="4" t="s">
        <v>31</v>
      </c>
      <c r="U1939" s="4" t="s">
        <v>38</v>
      </c>
      <c r="V1939" s="1" t="str">
        <f>MID(B1939,1,5)</f>
        <v>54079</v>
      </c>
      <c r="W1939" t="str">
        <f>VLOOKUP(V1939,[1]Sheet!$R:$R,1,0)</f>
        <v>54079</v>
      </c>
    </row>
    <row r="1940" spans="1:23" hidden="1">
      <c r="A1940" s="4" t="s">
        <v>2183</v>
      </c>
      <c r="B1940" s="4" t="s">
        <v>2339</v>
      </c>
      <c r="C1940" s="4" t="s">
        <v>424</v>
      </c>
      <c r="D1940" s="4" t="s">
        <v>570</v>
      </c>
      <c r="E1940" s="4" t="s">
        <v>325</v>
      </c>
      <c r="F1940" s="4" t="s">
        <v>28</v>
      </c>
      <c r="G1940" s="4" t="s">
        <v>1536</v>
      </c>
      <c r="H1940" s="4" t="s">
        <v>30</v>
      </c>
      <c r="I1940" s="5">
        <v>675681818</v>
      </c>
      <c r="J1940" s="5">
        <v>675681818</v>
      </c>
      <c r="K1940" s="4" t="s">
        <v>1493</v>
      </c>
      <c r="L1940" s="4" t="s">
        <v>820</v>
      </c>
      <c r="M1940" s="4" t="s">
        <v>33</v>
      </c>
      <c r="N1940" s="4" t="s">
        <v>34</v>
      </c>
      <c r="O1940" s="4" t="s">
        <v>316</v>
      </c>
      <c r="P1940" s="4" t="s">
        <v>36</v>
      </c>
      <c r="Q1940" s="4" t="s">
        <v>37</v>
      </c>
      <c r="R1940" s="4" t="s">
        <v>31</v>
      </c>
      <c r="S1940" s="4" t="s">
        <v>31</v>
      </c>
      <c r="T1940" s="4" t="s">
        <v>31</v>
      </c>
      <c r="U1940" s="4" t="s">
        <v>38</v>
      </c>
      <c r="V1940" s="1" t="str">
        <f>MID(B1940,1,5)</f>
        <v>54083</v>
      </c>
      <c r="W1940" t="str">
        <f>VLOOKUP(V1940,[1]Sheet!$R:$R,1,0)</f>
        <v>54083</v>
      </c>
    </row>
    <row r="1941" spans="1:23" hidden="1">
      <c r="A1941" s="4" t="s">
        <v>1904</v>
      </c>
      <c r="B1941" s="4" t="s">
        <v>2340</v>
      </c>
      <c r="C1941" s="4" t="s">
        <v>424</v>
      </c>
      <c r="D1941" s="4" t="s">
        <v>1178</v>
      </c>
      <c r="E1941" s="4" t="s">
        <v>369</v>
      </c>
      <c r="F1941" s="4" t="s">
        <v>28</v>
      </c>
      <c r="G1941" s="4" t="s">
        <v>1660</v>
      </c>
      <c r="H1941" s="4" t="s">
        <v>30</v>
      </c>
      <c r="I1941" s="5">
        <v>409090909</v>
      </c>
      <c r="J1941" s="5">
        <v>40909091</v>
      </c>
      <c r="K1941" s="4" t="s">
        <v>1493</v>
      </c>
      <c r="L1941" s="4" t="s">
        <v>820</v>
      </c>
      <c r="M1941" s="4" t="s">
        <v>33</v>
      </c>
      <c r="N1941" s="4" t="s">
        <v>34</v>
      </c>
      <c r="O1941" s="4" t="s">
        <v>316</v>
      </c>
      <c r="P1941" s="4" t="s">
        <v>36</v>
      </c>
      <c r="Q1941" s="4" t="s">
        <v>37</v>
      </c>
      <c r="R1941" s="4" t="s">
        <v>31</v>
      </c>
      <c r="S1941" s="4" t="s">
        <v>31</v>
      </c>
      <c r="T1941" s="4" t="s">
        <v>31</v>
      </c>
      <c r="U1941" s="4" t="s">
        <v>38</v>
      </c>
      <c r="V1941" s="1" t="str">
        <f>MID(B1941,1,5)</f>
        <v>54084</v>
      </c>
      <c r="W1941" t="str">
        <f>VLOOKUP(V1941,[1]Sheet!$R:$R,1,0)</f>
        <v>54084</v>
      </c>
    </row>
    <row r="1942" spans="1:23" hidden="1">
      <c r="A1942" s="4" t="s">
        <v>2341</v>
      </c>
      <c r="B1942" s="4" t="s">
        <v>2342</v>
      </c>
      <c r="C1942" s="4" t="s">
        <v>424</v>
      </c>
      <c r="D1942" s="4" t="s">
        <v>1030</v>
      </c>
      <c r="E1942" s="4" t="s">
        <v>348</v>
      </c>
      <c r="F1942" s="4" t="s">
        <v>28</v>
      </c>
      <c r="G1942" s="4" t="s">
        <v>1660</v>
      </c>
      <c r="H1942" s="4" t="s">
        <v>30</v>
      </c>
      <c r="I1942" s="5">
        <v>180402815</v>
      </c>
      <c r="J1942" s="5">
        <v>180402815</v>
      </c>
      <c r="K1942" s="4" t="s">
        <v>1493</v>
      </c>
      <c r="L1942" s="4" t="s">
        <v>820</v>
      </c>
      <c r="M1942" s="4" t="s">
        <v>33</v>
      </c>
      <c r="N1942" s="4" t="s">
        <v>34</v>
      </c>
      <c r="O1942" s="4" t="s">
        <v>316</v>
      </c>
      <c r="P1942" s="4" t="s">
        <v>36</v>
      </c>
      <c r="Q1942" s="4" t="s">
        <v>37</v>
      </c>
      <c r="R1942" s="4" t="s">
        <v>31</v>
      </c>
      <c r="S1942" s="4" t="s">
        <v>31</v>
      </c>
      <c r="T1942" s="4" t="s">
        <v>31</v>
      </c>
      <c r="U1942" s="4" t="s">
        <v>38</v>
      </c>
      <c r="V1942" s="1" t="str">
        <f>MID(B1942,1,5)</f>
        <v>54085</v>
      </c>
      <c r="W1942" t="str">
        <f>VLOOKUP(V1942,[1]Sheet!$R:$R,1,0)</f>
        <v>54085</v>
      </c>
    </row>
    <row r="1943" spans="1:23" hidden="1">
      <c r="A1943" s="4" t="s">
        <v>39</v>
      </c>
      <c r="B1943" s="4" t="s">
        <v>2343</v>
      </c>
      <c r="C1943" s="4" t="s">
        <v>424</v>
      </c>
      <c r="D1943" s="4" t="s">
        <v>424</v>
      </c>
      <c r="E1943" s="4" t="s">
        <v>571</v>
      </c>
      <c r="F1943" s="4" t="s">
        <v>28</v>
      </c>
      <c r="G1943" s="4" t="s">
        <v>29</v>
      </c>
      <c r="H1943" s="4" t="s">
        <v>30</v>
      </c>
      <c r="I1943" s="5">
        <v>11199334</v>
      </c>
      <c r="J1943" s="5">
        <v>11199334</v>
      </c>
      <c r="K1943" s="4" t="s">
        <v>31</v>
      </c>
      <c r="L1943" s="4" t="s">
        <v>32</v>
      </c>
      <c r="M1943" s="4" t="s">
        <v>33</v>
      </c>
      <c r="N1943" s="4" t="s">
        <v>34</v>
      </c>
      <c r="O1943" s="4" t="s">
        <v>260</v>
      </c>
      <c r="P1943" s="4" t="s">
        <v>36</v>
      </c>
      <c r="Q1943" s="4" t="s">
        <v>37</v>
      </c>
      <c r="R1943" s="4" t="s">
        <v>31</v>
      </c>
      <c r="S1943" s="4" t="s">
        <v>31</v>
      </c>
      <c r="T1943" s="4" t="s">
        <v>31</v>
      </c>
      <c r="U1943" s="4" t="s">
        <v>38</v>
      </c>
      <c r="V1943" s="1" t="str">
        <f>MID(B1943,1,5)</f>
        <v>54087</v>
      </c>
      <c r="W1943" t="str">
        <f>VLOOKUP(V1943,[1]Sheet!$R:$R,1,0)</f>
        <v>54087</v>
      </c>
    </row>
    <row r="1944" spans="1:23" hidden="1">
      <c r="A1944" s="4" t="s">
        <v>39</v>
      </c>
      <c r="B1944" s="4" t="s">
        <v>2344</v>
      </c>
      <c r="C1944" s="4" t="s">
        <v>424</v>
      </c>
      <c r="D1944" s="4" t="s">
        <v>424</v>
      </c>
      <c r="E1944" s="4" t="s">
        <v>313</v>
      </c>
      <c r="F1944" s="4" t="s">
        <v>28</v>
      </c>
      <c r="G1944" s="4" t="s">
        <v>29</v>
      </c>
      <c r="H1944" s="4" t="s">
        <v>30</v>
      </c>
      <c r="I1944" s="5">
        <v>28746667</v>
      </c>
      <c r="J1944" s="5">
        <v>28746667</v>
      </c>
      <c r="K1944" s="4" t="s">
        <v>31</v>
      </c>
      <c r="L1944" s="4" t="s">
        <v>32</v>
      </c>
      <c r="M1944" s="4" t="s">
        <v>33</v>
      </c>
      <c r="N1944" s="4" t="s">
        <v>34</v>
      </c>
      <c r="O1944" s="4" t="s">
        <v>2063</v>
      </c>
      <c r="P1944" s="4" t="s">
        <v>36</v>
      </c>
      <c r="Q1944" s="4" t="s">
        <v>37</v>
      </c>
      <c r="R1944" s="4" t="s">
        <v>31</v>
      </c>
      <c r="S1944" s="4" t="s">
        <v>31</v>
      </c>
      <c r="T1944" s="4" t="s">
        <v>31</v>
      </c>
      <c r="U1944" s="4" t="s">
        <v>38</v>
      </c>
      <c r="V1944" s="1" t="str">
        <f>MID(B1944,1,5)</f>
        <v>54088</v>
      </c>
      <c r="W1944" t="str">
        <f>VLOOKUP(V1944,[1]Sheet!$R:$R,1,0)</f>
        <v>54088</v>
      </c>
    </row>
    <row r="1945" spans="1:23" hidden="1">
      <c r="A1945" s="4" t="s">
        <v>2345</v>
      </c>
      <c r="B1945" s="4" t="s">
        <v>2346</v>
      </c>
      <c r="C1945" s="4" t="s">
        <v>424</v>
      </c>
      <c r="D1945" s="4" t="s">
        <v>424</v>
      </c>
      <c r="E1945" s="4" t="s">
        <v>571</v>
      </c>
      <c r="F1945" s="4" t="s">
        <v>28</v>
      </c>
      <c r="G1945" s="4" t="s">
        <v>364</v>
      </c>
      <c r="H1945" s="4" t="s">
        <v>30</v>
      </c>
      <c r="I1945" s="5">
        <v>58968969</v>
      </c>
      <c r="J1945" s="5">
        <v>58968969</v>
      </c>
      <c r="K1945" s="4" t="s">
        <v>31</v>
      </c>
      <c r="L1945" s="4" t="s">
        <v>32</v>
      </c>
      <c r="M1945" s="4" t="s">
        <v>33</v>
      </c>
      <c r="N1945" s="4" t="s">
        <v>34</v>
      </c>
      <c r="O1945" s="4" t="s">
        <v>93</v>
      </c>
      <c r="P1945" s="4" t="s">
        <v>36</v>
      </c>
      <c r="Q1945" s="4" t="s">
        <v>37</v>
      </c>
      <c r="R1945" s="4" t="s">
        <v>31</v>
      </c>
      <c r="S1945" s="4" t="s">
        <v>31</v>
      </c>
      <c r="T1945" s="4" t="s">
        <v>31</v>
      </c>
      <c r="U1945" s="4" t="s">
        <v>38</v>
      </c>
      <c r="V1945" s="1" t="str">
        <f>MID(B1945,1,5)</f>
        <v>54092</v>
      </c>
      <c r="W1945" t="str">
        <f>VLOOKUP(V1945,[1]Sheet!$R:$R,1,0)</f>
        <v>54092</v>
      </c>
    </row>
    <row r="1946" spans="1:23" hidden="1">
      <c r="A1946" s="4" t="s">
        <v>1968</v>
      </c>
      <c r="B1946" s="4" t="s">
        <v>2347</v>
      </c>
      <c r="C1946" s="4" t="s">
        <v>424</v>
      </c>
      <c r="D1946" s="4" t="s">
        <v>1030</v>
      </c>
      <c r="E1946" s="4" t="s">
        <v>571</v>
      </c>
      <c r="F1946" s="4" t="s">
        <v>28</v>
      </c>
      <c r="G1946" s="4" t="s">
        <v>29</v>
      </c>
      <c r="H1946" s="4" t="s">
        <v>30</v>
      </c>
      <c r="I1946" s="5">
        <v>8148033</v>
      </c>
      <c r="J1946" s="5">
        <v>8148033</v>
      </c>
      <c r="K1946" s="4" t="s">
        <v>31</v>
      </c>
      <c r="L1946" s="4" t="s">
        <v>32</v>
      </c>
      <c r="M1946" s="4" t="s">
        <v>33</v>
      </c>
      <c r="N1946" s="4" t="s">
        <v>34</v>
      </c>
      <c r="O1946" s="4" t="s">
        <v>59</v>
      </c>
      <c r="P1946" s="4" t="s">
        <v>36</v>
      </c>
      <c r="Q1946" s="4" t="s">
        <v>37</v>
      </c>
      <c r="R1946" s="4" t="s">
        <v>31</v>
      </c>
      <c r="S1946" s="4" t="s">
        <v>31</v>
      </c>
      <c r="T1946" s="4" t="s">
        <v>31</v>
      </c>
      <c r="U1946" s="4" t="s">
        <v>38</v>
      </c>
      <c r="V1946" s="1" t="str">
        <f>MID(B1946,1,5)</f>
        <v>54093</v>
      </c>
      <c r="W1946" t="str">
        <f>VLOOKUP(V1946,[1]Sheet!$R:$R,1,0)</f>
        <v>54093</v>
      </c>
    </row>
    <row r="1947" spans="1:23" hidden="1">
      <c r="A1947" s="4" t="s">
        <v>39</v>
      </c>
      <c r="B1947" s="4" t="s">
        <v>2348</v>
      </c>
      <c r="C1947" s="4" t="s">
        <v>424</v>
      </c>
      <c r="D1947" s="4" t="s">
        <v>424</v>
      </c>
      <c r="E1947" s="4" t="s">
        <v>2349</v>
      </c>
      <c r="F1947" s="4" t="s">
        <v>28</v>
      </c>
      <c r="G1947" s="4" t="s">
        <v>29</v>
      </c>
      <c r="H1947" s="4" t="s">
        <v>30</v>
      </c>
      <c r="I1947" s="5">
        <v>9120900</v>
      </c>
      <c r="J1947" s="5">
        <v>9120900</v>
      </c>
      <c r="K1947" s="4" t="s">
        <v>31</v>
      </c>
      <c r="L1947" s="4" t="s">
        <v>32</v>
      </c>
      <c r="M1947" s="4" t="s">
        <v>33</v>
      </c>
      <c r="N1947" s="4" t="s">
        <v>34</v>
      </c>
      <c r="O1947" s="4" t="s">
        <v>260</v>
      </c>
      <c r="P1947" s="4" t="s">
        <v>36</v>
      </c>
      <c r="Q1947" s="4" t="s">
        <v>37</v>
      </c>
      <c r="R1947" s="4" t="s">
        <v>31</v>
      </c>
      <c r="S1947" s="4" t="s">
        <v>31</v>
      </c>
      <c r="T1947" s="4" t="s">
        <v>31</v>
      </c>
      <c r="U1947" s="4" t="s">
        <v>38</v>
      </c>
      <c r="V1947" s="1" t="str">
        <f>MID(B1947,1,5)</f>
        <v>54094</v>
      </c>
      <c r="W1947" t="str">
        <f>VLOOKUP(V1947,[1]Sheet!$R:$R,1,0)</f>
        <v>54094</v>
      </c>
    </row>
    <row r="1948" spans="1:23" hidden="1">
      <c r="A1948" s="4" t="s">
        <v>39</v>
      </c>
      <c r="B1948" s="4" t="s">
        <v>2350</v>
      </c>
      <c r="C1948" s="4" t="s">
        <v>424</v>
      </c>
      <c r="D1948" s="4" t="s">
        <v>424</v>
      </c>
      <c r="E1948" s="4" t="s">
        <v>313</v>
      </c>
      <c r="F1948" s="4" t="s">
        <v>28</v>
      </c>
      <c r="G1948" s="4" t="s">
        <v>29</v>
      </c>
      <c r="H1948" s="4" t="s">
        <v>30</v>
      </c>
      <c r="I1948" s="5">
        <v>35863520</v>
      </c>
      <c r="J1948" s="5">
        <v>35863520</v>
      </c>
      <c r="K1948" s="4" t="s">
        <v>31</v>
      </c>
      <c r="L1948" s="4" t="s">
        <v>32</v>
      </c>
      <c r="M1948" s="4" t="s">
        <v>33</v>
      </c>
      <c r="N1948" s="4" t="s">
        <v>34</v>
      </c>
      <c r="O1948" s="4" t="s">
        <v>93</v>
      </c>
      <c r="P1948" s="4" t="s">
        <v>36</v>
      </c>
      <c r="Q1948" s="4" t="s">
        <v>37</v>
      </c>
      <c r="R1948" s="4" t="s">
        <v>31</v>
      </c>
      <c r="S1948" s="4" t="s">
        <v>31</v>
      </c>
      <c r="T1948" s="4" t="s">
        <v>31</v>
      </c>
      <c r="U1948" s="4" t="s">
        <v>38</v>
      </c>
      <c r="V1948" s="1" t="str">
        <f>MID(B1948,1,5)</f>
        <v>54098</v>
      </c>
      <c r="W1948" t="str">
        <f>VLOOKUP(V1948,[1]Sheet!$R:$R,1,0)</f>
        <v>54098</v>
      </c>
    </row>
    <row r="1949" spans="1:23" hidden="1">
      <c r="A1949" s="4" t="s">
        <v>294</v>
      </c>
      <c r="B1949" s="4" t="s">
        <v>2351</v>
      </c>
      <c r="C1949" s="4" t="s">
        <v>1030</v>
      </c>
      <c r="D1949" s="4" t="s">
        <v>1030</v>
      </c>
      <c r="E1949" s="4" t="s">
        <v>2352</v>
      </c>
      <c r="F1949" s="4" t="s">
        <v>28</v>
      </c>
      <c r="G1949" s="4" t="s">
        <v>29</v>
      </c>
      <c r="H1949" s="4" t="s">
        <v>30</v>
      </c>
      <c r="I1949" s="5">
        <v>160465600</v>
      </c>
      <c r="J1949" s="5">
        <v>160465600</v>
      </c>
      <c r="K1949" s="4" t="s">
        <v>31</v>
      </c>
      <c r="L1949" s="4" t="s">
        <v>32</v>
      </c>
      <c r="M1949" s="4" t="s">
        <v>33</v>
      </c>
      <c r="N1949" s="4" t="s">
        <v>34</v>
      </c>
      <c r="O1949" s="4" t="s">
        <v>59</v>
      </c>
      <c r="P1949" s="4" t="s">
        <v>36</v>
      </c>
      <c r="Q1949" s="4" t="s">
        <v>37</v>
      </c>
      <c r="R1949" s="4" t="s">
        <v>31</v>
      </c>
      <c r="S1949" s="4" t="s">
        <v>31</v>
      </c>
      <c r="T1949" s="4" t="s">
        <v>31</v>
      </c>
      <c r="U1949" s="4" t="s">
        <v>38</v>
      </c>
      <c r="V1949" s="1" t="str">
        <f>MID(B1949,1,5)</f>
        <v>54103</v>
      </c>
      <c r="W1949" t="str">
        <f>VLOOKUP(V1949,[1]Sheet!$R:$R,1,0)</f>
        <v>54103</v>
      </c>
    </row>
    <row r="1950" spans="1:23" hidden="1">
      <c r="A1950" s="4" t="s">
        <v>39</v>
      </c>
      <c r="B1950" s="4" t="s">
        <v>2353</v>
      </c>
      <c r="C1950" s="4" t="s">
        <v>1030</v>
      </c>
      <c r="D1950" s="4" t="s">
        <v>1030</v>
      </c>
      <c r="E1950" s="4" t="s">
        <v>2354</v>
      </c>
      <c r="F1950" s="4" t="s">
        <v>28</v>
      </c>
      <c r="G1950" s="4" t="s">
        <v>29</v>
      </c>
      <c r="H1950" s="4" t="s">
        <v>30</v>
      </c>
      <c r="I1950" s="5">
        <v>10300000</v>
      </c>
      <c r="J1950" s="5">
        <v>10300000</v>
      </c>
      <c r="K1950" s="4" t="s">
        <v>31</v>
      </c>
      <c r="L1950" s="4" t="s">
        <v>32</v>
      </c>
      <c r="M1950" s="4" t="s">
        <v>33</v>
      </c>
      <c r="N1950" s="4" t="s">
        <v>34</v>
      </c>
      <c r="O1950" s="4" t="s">
        <v>260</v>
      </c>
      <c r="P1950" s="4" t="s">
        <v>36</v>
      </c>
      <c r="Q1950" s="4" t="s">
        <v>37</v>
      </c>
      <c r="R1950" s="4" t="s">
        <v>31</v>
      </c>
      <c r="S1950" s="4" t="s">
        <v>31</v>
      </c>
      <c r="T1950" s="4" t="s">
        <v>31</v>
      </c>
      <c r="U1950" s="4" t="s">
        <v>38</v>
      </c>
      <c r="V1950" s="1" t="str">
        <f>MID(B1950,1,5)</f>
        <v>54106</v>
      </c>
      <c r="W1950" t="str">
        <f>VLOOKUP(V1950,[1]Sheet!$R:$R,1,0)</f>
        <v>54106</v>
      </c>
    </row>
    <row r="1951" spans="1:23" hidden="1">
      <c r="A1951" s="4" t="s">
        <v>294</v>
      </c>
      <c r="B1951" s="4" t="s">
        <v>2355</v>
      </c>
      <c r="C1951" s="4" t="s">
        <v>1030</v>
      </c>
      <c r="D1951" s="4" t="s">
        <v>1030</v>
      </c>
      <c r="E1951" s="4" t="s">
        <v>404</v>
      </c>
      <c r="F1951" s="4" t="s">
        <v>28</v>
      </c>
      <c r="G1951" s="4" t="s">
        <v>29</v>
      </c>
      <c r="H1951" s="4" t="s">
        <v>30</v>
      </c>
      <c r="I1951" s="5">
        <v>577500000</v>
      </c>
      <c r="J1951" s="5">
        <v>577500000</v>
      </c>
      <c r="K1951" s="4" t="s">
        <v>31</v>
      </c>
      <c r="L1951" s="4" t="s">
        <v>32</v>
      </c>
      <c r="M1951" s="4" t="s">
        <v>33</v>
      </c>
      <c r="N1951" s="4" t="s">
        <v>34</v>
      </c>
      <c r="O1951" s="4" t="s">
        <v>860</v>
      </c>
      <c r="P1951" s="4" t="s">
        <v>36</v>
      </c>
      <c r="Q1951" s="4" t="s">
        <v>37</v>
      </c>
      <c r="R1951" s="4" t="s">
        <v>31</v>
      </c>
      <c r="S1951" s="4" t="s">
        <v>31</v>
      </c>
      <c r="T1951" s="4" t="s">
        <v>31</v>
      </c>
      <c r="U1951" s="4" t="s">
        <v>38</v>
      </c>
      <c r="V1951" s="1" t="str">
        <f>MID(B1951,1,5)</f>
        <v>54107</v>
      </c>
      <c r="W1951" t="str">
        <f>VLOOKUP(V1951,[1]Sheet!$R:$R,1,0)</f>
        <v>54107</v>
      </c>
    </row>
    <row r="1952" spans="1:23" hidden="1">
      <c r="A1952" s="4" t="s">
        <v>294</v>
      </c>
      <c r="B1952" s="4" t="s">
        <v>2356</v>
      </c>
      <c r="C1952" s="4" t="s">
        <v>1030</v>
      </c>
      <c r="D1952" s="4" t="s">
        <v>1030</v>
      </c>
      <c r="E1952" s="4" t="s">
        <v>404</v>
      </c>
      <c r="F1952" s="4" t="s">
        <v>28</v>
      </c>
      <c r="G1952" s="4" t="s">
        <v>29</v>
      </c>
      <c r="H1952" s="4" t="s">
        <v>30</v>
      </c>
      <c r="I1952" s="5">
        <v>61500000</v>
      </c>
      <c r="J1952" s="5">
        <v>61500000</v>
      </c>
      <c r="K1952" s="4" t="s">
        <v>31</v>
      </c>
      <c r="L1952" s="4" t="s">
        <v>32</v>
      </c>
      <c r="M1952" s="4" t="s">
        <v>33</v>
      </c>
      <c r="N1952" s="4" t="s">
        <v>34</v>
      </c>
      <c r="O1952" s="4" t="s">
        <v>860</v>
      </c>
      <c r="P1952" s="4" t="s">
        <v>36</v>
      </c>
      <c r="Q1952" s="4" t="s">
        <v>37</v>
      </c>
      <c r="R1952" s="4" t="s">
        <v>31</v>
      </c>
      <c r="S1952" s="4" t="s">
        <v>31</v>
      </c>
      <c r="T1952" s="4" t="s">
        <v>31</v>
      </c>
      <c r="U1952" s="4" t="s">
        <v>38</v>
      </c>
      <c r="V1952" s="1" t="str">
        <f>MID(B1952,1,5)</f>
        <v>54108</v>
      </c>
      <c r="W1952" t="str">
        <f>VLOOKUP(V1952,[1]Sheet!$R:$R,1,0)</f>
        <v>54108</v>
      </c>
    </row>
    <row r="1953" spans="1:23" hidden="1">
      <c r="A1953" s="4" t="s">
        <v>2129</v>
      </c>
      <c r="B1953" s="4" t="s">
        <v>2357</v>
      </c>
      <c r="C1953" s="4" t="s">
        <v>1030</v>
      </c>
      <c r="D1953" s="4" t="s">
        <v>1030</v>
      </c>
      <c r="E1953" s="4" t="s">
        <v>404</v>
      </c>
      <c r="F1953" s="4" t="s">
        <v>28</v>
      </c>
      <c r="G1953" s="4" t="s">
        <v>29</v>
      </c>
      <c r="H1953" s="4" t="s">
        <v>30</v>
      </c>
      <c r="I1953" s="5">
        <v>55000000</v>
      </c>
      <c r="J1953" s="5">
        <v>55000000</v>
      </c>
      <c r="K1953" s="4" t="s">
        <v>31</v>
      </c>
      <c r="L1953" s="4" t="s">
        <v>32</v>
      </c>
      <c r="M1953" s="4" t="s">
        <v>33</v>
      </c>
      <c r="N1953" s="4" t="s">
        <v>34</v>
      </c>
      <c r="O1953" s="4" t="s">
        <v>35</v>
      </c>
      <c r="P1953" s="4" t="s">
        <v>36</v>
      </c>
      <c r="Q1953" s="4" t="s">
        <v>37</v>
      </c>
      <c r="R1953" s="4" t="s">
        <v>31</v>
      </c>
      <c r="S1953" s="4" t="s">
        <v>31</v>
      </c>
      <c r="T1953" s="4" t="s">
        <v>31</v>
      </c>
      <c r="U1953" s="4" t="s">
        <v>38</v>
      </c>
      <c r="V1953" s="1" t="str">
        <f>MID(B1953,1,5)</f>
        <v>54109</v>
      </c>
      <c r="W1953" t="str">
        <f>VLOOKUP(V1953,[1]Sheet!$R:$R,1,0)</f>
        <v>54109</v>
      </c>
    </row>
    <row r="1954" spans="1:23" hidden="1">
      <c r="A1954" s="4" t="s">
        <v>2319</v>
      </c>
      <c r="B1954" s="4" t="s">
        <v>2358</v>
      </c>
      <c r="C1954" s="4" t="s">
        <v>1030</v>
      </c>
      <c r="D1954" s="4" t="s">
        <v>1178</v>
      </c>
      <c r="E1954" s="4" t="s">
        <v>410</v>
      </c>
      <c r="F1954" s="4" t="s">
        <v>28</v>
      </c>
      <c r="G1954" s="4" t="s">
        <v>349</v>
      </c>
      <c r="H1954" s="4" t="s">
        <v>30</v>
      </c>
      <c r="I1954" s="5">
        <v>450689562</v>
      </c>
      <c r="J1954" s="5">
        <v>450689562</v>
      </c>
      <c r="K1954" s="4" t="s">
        <v>31</v>
      </c>
      <c r="L1954" s="4" t="s">
        <v>32</v>
      </c>
      <c r="M1954" s="4" t="s">
        <v>33</v>
      </c>
      <c r="N1954" s="4" t="s">
        <v>34</v>
      </c>
      <c r="O1954" s="4" t="s">
        <v>316</v>
      </c>
      <c r="P1954" s="4" t="s">
        <v>36</v>
      </c>
      <c r="Q1954" s="4" t="s">
        <v>37</v>
      </c>
      <c r="R1954" s="4" t="s">
        <v>31</v>
      </c>
      <c r="S1954" s="4" t="s">
        <v>31</v>
      </c>
      <c r="T1954" s="4" t="s">
        <v>31</v>
      </c>
      <c r="U1954" s="4" t="s">
        <v>38</v>
      </c>
      <c r="V1954" s="1" t="str">
        <f>MID(B1954,1,5)</f>
        <v>54117</v>
      </c>
      <c r="W1954" t="str">
        <f>VLOOKUP(V1954,[1]Sheet!$R:$R,1,0)</f>
        <v>54117</v>
      </c>
    </row>
    <row r="1955" spans="1:23" hidden="1">
      <c r="A1955" s="4" t="s">
        <v>2359</v>
      </c>
      <c r="B1955" s="4" t="s">
        <v>2360</v>
      </c>
      <c r="C1955" s="4" t="s">
        <v>1178</v>
      </c>
      <c r="D1955" s="4" t="s">
        <v>1178</v>
      </c>
      <c r="E1955" s="4" t="s">
        <v>410</v>
      </c>
      <c r="F1955" s="4" t="s">
        <v>28</v>
      </c>
      <c r="G1955" s="4" t="s">
        <v>29</v>
      </c>
      <c r="H1955" s="4" t="s">
        <v>30</v>
      </c>
      <c r="I1955" s="5">
        <v>2049856595</v>
      </c>
      <c r="J1955" s="5">
        <v>2049856595</v>
      </c>
      <c r="K1955" s="4" t="s">
        <v>31</v>
      </c>
      <c r="L1955" s="4" t="s">
        <v>32</v>
      </c>
      <c r="M1955" s="4" t="s">
        <v>33</v>
      </c>
      <c r="N1955" s="4" t="s">
        <v>34</v>
      </c>
      <c r="O1955" s="4" t="s">
        <v>316</v>
      </c>
      <c r="P1955" s="4" t="s">
        <v>36</v>
      </c>
      <c r="Q1955" s="4" t="s">
        <v>37</v>
      </c>
      <c r="R1955" s="4" t="s">
        <v>31</v>
      </c>
      <c r="S1955" s="4" t="s">
        <v>31</v>
      </c>
      <c r="T1955" s="4" t="s">
        <v>31</v>
      </c>
      <c r="U1955" s="4" t="s">
        <v>38</v>
      </c>
      <c r="V1955" s="1" t="str">
        <f>MID(B1955,1,5)</f>
        <v>54118</v>
      </c>
      <c r="W1955" t="str">
        <f>VLOOKUP(V1955,[1]Sheet!$R:$R,1,0)</f>
        <v>54118</v>
      </c>
    </row>
    <row r="1956" spans="1:23" hidden="1">
      <c r="A1956" s="4" t="s">
        <v>39</v>
      </c>
      <c r="B1956" s="4" t="s">
        <v>2361</v>
      </c>
      <c r="C1956" s="4" t="s">
        <v>1030</v>
      </c>
      <c r="D1956" s="4" t="s">
        <v>1030</v>
      </c>
      <c r="E1956" s="4" t="s">
        <v>2354</v>
      </c>
      <c r="F1956" s="4" t="s">
        <v>28</v>
      </c>
      <c r="G1956" s="4" t="s">
        <v>29</v>
      </c>
      <c r="H1956" s="4" t="s">
        <v>30</v>
      </c>
      <c r="I1956" s="5">
        <v>47250000</v>
      </c>
      <c r="J1956" s="5">
        <v>47250000</v>
      </c>
      <c r="K1956" s="4" t="s">
        <v>31</v>
      </c>
      <c r="L1956" s="4" t="s">
        <v>32</v>
      </c>
      <c r="M1956" s="4" t="s">
        <v>33</v>
      </c>
      <c r="N1956" s="4" t="s">
        <v>34</v>
      </c>
      <c r="O1956" s="4" t="s">
        <v>178</v>
      </c>
      <c r="P1956" s="4" t="s">
        <v>36</v>
      </c>
      <c r="Q1956" s="4" t="s">
        <v>37</v>
      </c>
      <c r="R1956" s="4" t="s">
        <v>31</v>
      </c>
      <c r="S1956" s="4" t="s">
        <v>31</v>
      </c>
      <c r="T1956" s="4" t="s">
        <v>31</v>
      </c>
      <c r="U1956" s="4" t="s">
        <v>38</v>
      </c>
      <c r="V1956" s="1" t="str">
        <f>MID(B1956,1,5)</f>
        <v>54119</v>
      </c>
      <c r="W1956" t="str">
        <f>VLOOKUP(V1956,[1]Sheet!$R:$R,1,0)</f>
        <v>54119</v>
      </c>
    </row>
    <row r="1957" spans="1:23" hidden="1">
      <c r="A1957" s="4" t="s">
        <v>39</v>
      </c>
      <c r="B1957" s="4" t="s">
        <v>2362</v>
      </c>
      <c r="C1957" s="4" t="s">
        <v>1030</v>
      </c>
      <c r="D1957" s="4" t="s">
        <v>1030</v>
      </c>
      <c r="E1957" s="4" t="s">
        <v>2354</v>
      </c>
      <c r="F1957" s="4" t="s">
        <v>28</v>
      </c>
      <c r="G1957" s="4" t="s">
        <v>29</v>
      </c>
      <c r="H1957" s="4" t="s">
        <v>30</v>
      </c>
      <c r="I1957" s="5">
        <v>43750000</v>
      </c>
      <c r="J1957" s="5">
        <v>43750000</v>
      </c>
      <c r="K1957" s="4" t="s">
        <v>31</v>
      </c>
      <c r="L1957" s="4" t="s">
        <v>32</v>
      </c>
      <c r="M1957" s="4" t="s">
        <v>33</v>
      </c>
      <c r="N1957" s="4" t="s">
        <v>34</v>
      </c>
      <c r="O1957" s="4" t="s">
        <v>178</v>
      </c>
      <c r="P1957" s="4" t="s">
        <v>36</v>
      </c>
      <c r="Q1957" s="4" t="s">
        <v>37</v>
      </c>
      <c r="R1957" s="4" t="s">
        <v>31</v>
      </c>
      <c r="S1957" s="4" t="s">
        <v>31</v>
      </c>
      <c r="T1957" s="4" t="s">
        <v>31</v>
      </c>
      <c r="U1957" s="4" t="s">
        <v>38</v>
      </c>
      <c r="V1957" s="1" t="str">
        <f>MID(B1957,1,5)</f>
        <v>54120</v>
      </c>
      <c r="W1957" t="str">
        <f>VLOOKUP(V1957,[1]Sheet!$R:$R,1,0)</f>
        <v>54120</v>
      </c>
    </row>
    <row r="1958" spans="1:23" hidden="1">
      <c r="A1958" s="4" t="s">
        <v>39</v>
      </c>
      <c r="B1958" s="4" t="s">
        <v>2363</v>
      </c>
      <c r="C1958" s="4" t="s">
        <v>1030</v>
      </c>
      <c r="D1958" s="4" t="s">
        <v>1030</v>
      </c>
      <c r="E1958" s="4" t="s">
        <v>2354</v>
      </c>
      <c r="F1958" s="4" t="s">
        <v>28</v>
      </c>
      <c r="G1958" s="4" t="s">
        <v>29</v>
      </c>
      <c r="H1958" s="4" t="s">
        <v>30</v>
      </c>
      <c r="I1958" s="5">
        <v>31500000</v>
      </c>
      <c r="J1958" s="5">
        <v>31500000</v>
      </c>
      <c r="K1958" s="4" t="s">
        <v>31</v>
      </c>
      <c r="L1958" s="4" t="s">
        <v>32</v>
      </c>
      <c r="M1958" s="4" t="s">
        <v>33</v>
      </c>
      <c r="N1958" s="4" t="s">
        <v>34</v>
      </c>
      <c r="O1958" s="4" t="s">
        <v>178</v>
      </c>
      <c r="P1958" s="4" t="s">
        <v>36</v>
      </c>
      <c r="Q1958" s="4" t="s">
        <v>37</v>
      </c>
      <c r="R1958" s="4" t="s">
        <v>31</v>
      </c>
      <c r="S1958" s="4" t="s">
        <v>31</v>
      </c>
      <c r="T1958" s="4" t="s">
        <v>31</v>
      </c>
      <c r="U1958" s="4" t="s">
        <v>38</v>
      </c>
      <c r="V1958" s="1" t="str">
        <f>MID(B1958,1,5)</f>
        <v>54121</v>
      </c>
      <c r="W1958" t="str">
        <f>VLOOKUP(V1958,[1]Sheet!$R:$R,1,0)</f>
        <v>54121</v>
      </c>
    </row>
    <row r="1959" spans="1:23" hidden="1">
      <c r="A1959" s="4" t="s">
        <v>39</v>
      </c>
      <c r="B1959" s="4" t="s">
        <v>2364</v>
      </c>
      <c r="C1959" s="4" t="s">
        <v>1030</v>
      </c>
      <c r="D1959" s="4" t="s">
        <v>1030</v>
      </c>
      <c r="E1959" s="4" t="s">
        <v>2354</v>
      </c>
      <c r="F1959" s="4" t="s">
        <v>28</v>
      </c>
      <c r="G1959" s="4" t="s">
        <v>29</v>
      </c>
      <c r="H1959" s="4" t="s">
        <v>30</v>
      </c>
      <c r="I1959" s="5">
        <v>31500000</v>
      </c>
      <c r="J1959" s="5">
        <v>31500000</v>
      </c>
      <c r="K1959" s="4" t="s">
        <v>31</v>
      </c>
      <c r="L1959" s="4" t="s">
        <v>32</v>
      </c>
      <c r="M1959" s="4" t="s">
        <v>33</v>
      </c>
      <c r="N1959" s="4" t="s">
        <v>34</v>
      </c>
      <c r="O1959" s="4" t="s">
        <v>178</v>
      </c>
      <c r="P1959" s="4" t="s">
        <v>36</v>
      </c>
      <c r="Q1959" s="4" t="s">
        <v>37</v>
      </c>
      <c r="R1959" s="4" t="s">
        <v>31</v>
      </c>
      <c r="S1959" s="4" t="s">
        <v>31</v>
      </c>
      <c r="T1959" s="4" t="s">
        <v>31</v>
      </c>
      <c r="U1959" s="4" t="s">
        <v>38</v>
      </c>
      <c r="V1959" s="1" t="str">
        <f>MID(B1959,1,5)</f>
        <v>54122</v>
      </c>
      <c r="W1959" t="str">
        <f>VLOOKUP(V1959,[1]Sheet!$R:$R,1,0)</f>
        <v>54122</v>
      </c>
    </row>
    <row r="1960" spans="1:23" hidden="1">
      <c r="A1960" s="4" t="s">
        <v>39</v>
      </c>
      <c r="B1960" s="4" t="s">
        <v>2365</v>
      </c>
      <c r="C1960" s="4" t="s">
        <v>1030</v>
      </c>
      <c r="D1960" s="4" t="s">
        <v>1030</v>
      </c>
      <c r="E1960" s="4" t="s">
        <v>2354</v>
      </c>
      <c r="F1960" s="4" t="s">
        <v>28</v>
      </c>
      <c r="G1960" s="4" t="s">
        <v>29</v>
      </c>
      <c r="H1960" s="4" t="s">
        <v>30</v>
      </c>
      <c r="I1960" s="5">
        <v>31500000</v>
      </c>
      <c r="J1960" s="5">
        <v>31500000</v>
      </c>
      <c r="K1960" s="4" t="s">
        <v>31</v>
      </c>
      <c r="L1960" s="4" t="s">
        <v>32</v>
      </c>
      <c r="M1960" s="4" t="s">
        <v>33</v>
      </c>
      <c r="N1960" s="4" t="s">
        <v>34</v>
      </c>
      <c r="O1960" s="4" t="s">
        <v>178</v>
      </c>
      <c r="P1960" s="4" t="s">
        <v>36</v>
      </c>
      <c r="Q1960" s="4" t="s">
        <v>37</v>
      </c>
      <c r="R1960" s="4" t="s">
        <v>31</v>
      </c>
      <c r="S1960" s="4" t="s">
        <v>31</v>
      </c>
      <c r="T1960" s="4" t="s">
        <v>31</v>
      </c>
      <c r="U1960" s="4" t="s">
        <v>38</v>
      </c>
      <c r="V1960" s="1" t="str">
        <f>MID(B1960,1,5)</f>
        <v>54123</v>
      </c>
      <c r="W1960" t="str">
        <f>VLOOKUP(V1960,[1]Sheet!$R:$R,1,0)</f>
        <v>54123</v>
      </c>
    </row>
    <row r="1961" spans="1:23" hidden="1">
      <c r="A1961" s="4" t="s">
        <v>39</v>
      </c>
      <c r="B1961" s="4" t="s">
        <v>2366</v>
      </c>
      <c r="C1961" s="4" t="s">
        <v>1030</v>
      </c>
      <c r="D1961" s="4" t="s">
        <v>1030</v>
      </c>
      <c r="E1961" s="4" t="s">
        <v>2354</v>
      </c>
      <c r="F1961" s="4" t="s">
        <v>28</v>
      </c>
      <c r="G1961" s="4" t="s">
        <v>29</v>
      </c>
      <c r="H1961" s="4" t="s">
        <v>30</v>
      </c>
      <c r="I1961" s="5">
        <v>29750000</v>
      </c>
      <c r="J1961" s="5">
        <v>29750000</v>
      </c>
      <c r="K1961" s="4" t="s">
        <v>31</v>
      </c>
      <c r="L1961" s="4" t="s">
        <v>32</v>
      </c>
      <c r="M1961" s="4" t="s">
        <v>33</v>
      </c>
      <c r="N1961" s="4" t="s">
        <v>34</v>
      </c>
      <c r="O1961" s="4" t="s">
        <v>178</v>
      </c>
      <c r="P1961" s="4" t="s">
        <v>36</v>
      </c>
      <c r="Q1961" s="4" t="s">
        <v>37</v>
      </c>
      <c r="R1961" s="4" t="s">
        <v>31</v>
      </c>
      <c r="S1961" s="4" t="s">
        <v>31</v>
      </c>
      <c r="T1961" s="4" t="s">
        <v>31</v>
      </c>
      <c r="U1961" s="4" t="s">
        <v>38</v>
      </c>
      <c r="V1961" s="1" t="str">
        <f>MID(B1961,1,5)</f>
        <v>54124</v>
      </c>
      <c r="W1961" t="str">
        <f>VLOOKUP(V1961,[1]Sheet!$R:$R,1,0)</f>
        <v>54124</v>
      </c>
    </row>
    <row r="1962" spans="1:23" hidden="1">
      <c r="A1962" s="4" t="s">
        <v>39</v>
      </c>
      <c r="B1962" s="4" t="s">
        <v>2367</v>
      </c>
      <c r="C1962" s="4" t="s">
        <v>1030</v>
      </c>
      <c r="D1962" s="4" t="s">
        <v>1030</v>
      </c>
      <c r="E1962" s="4" t="s">
        <v>2354</v>
      </c>
      <c r="F1962" s="4" t="s">
        <v>28</v>
      </c>
      <c r="G1962" s="4" t="s">
        <v>29</v>
      </c>
      <c r="H1962" s="4" t="s">
        <v>30</v>
      </c>
      <c r="I1962" s="5">
        <v>28000000</v>
      </c>
      <c r="J1962" s="5">
        <v>28000000</v>
      </c>
      <c r="K1962" s="4" t="s">
        <v>31</v>
      </c>
      <c r="L1962" s="4" t="s">
        <v>32</v>
      </c>
      <c r="M1962" s="4" t="s">
        <v>33</v>
      </c>
      <c r="N1962" s="4" t="s">
        <v>34</v>
      </c>
      <c r="O1962" s="4" t="s">
        <v>178</v>
      </c>
      <c r="P1962" s="4" t="s">
        <v>36</v>
      </c>
      <c r="Q1962" s="4" t="s">
        <v>37</v>
      </c>
      <c r="R1962" s="4" t="s">
        <v>31</v>
      </c>
      <c r="S1962" s="4" t="s">
        <v>31</v>
      </c>
      <c r="T1962" s="4" t="s">
        <v>31</v>
      </c>
      <c r="U1962" s="4" t="s">
        <v>38</v>
      </c>
      <c r="V1962" s="1" t="str">
        <f>MID(B1962,1,5)</f>
        <v>54125</v>
      </c>
      <c r="W1962" t="str">
        <f>VLOOKUP(V1962,[1]Sheet!$R:$R,1,0)</f>
        <v>54125</v>
      </c>
    </row>
    <row r="1963" spans="1:23" hidden="1">
      <c r="A1963" s="4" t="s">
        <v>39</v>
      </c>
      <c r="B1963" s="4" t="s">
        <v>2368</v>
      </c>
      <c r="C1963" s="4" t="s">
        <v>1030</v>
      </c>
      <c r="D1963" s="4" t="s">
        <v>1030</v>
      </c>
      <c r="E1963" s="4" t="s">
        <v>2354</v>
      </c>
      <c r="F1963" s="4" t="s">
        <v>28</v>
      </c>
      <c r="G1963" s="4" t="s">
        <v>29</v>
      </c>
      <c r="H1963" s="4" t="s">
        <v>30</v>
      </c>
      <c r="I1963" s="5">
        <v>26250000</v>
      </c>
      <c r="J1963" s="5">
        <v>26250000</v>
      </c>
      <c r="K1963" s="4" t="s">
        <v>31</v>
      </c>
      <c r="L1963" s="4" t="s">
        <v>32</v>
      </c>
      <c r="M1963" s="4" t="s">
        <v>33</v>
      </c>
      <c r="N1963" s="4" t="s">
        <v>34</v>
      </c>
      <c r="O1963" s="4" t="s">
        <v>178</v>
      </c>
      <c r="P1963" s="4" t="s">
        <v>36</v>
      </c>
      <c r="Q1963" s="4" t="s">
        <v>37</v>
      </c>
      <c r="R1963" s="4" t="s">
        <v>31</v>
      </c>
      <c r="S1963" s="4" t="s">
        <v>31</v>
      </c>
      <c r="T1963" s="4" t="s">
        <v>31</v>
      </c>
      <c r="U1963" s="4" t="s">
        <v>38</v>
      </c>
      <c r="V1963" s="1" t="str">
        <f>MID(B1963,1,5)</f>
        <v>54126</v>
      </c>
      <c r="W1963" t="str">
        <f>VLOOKUP(V1963,[1]Sheet!$R:$R,1,0)</f>
        <v>54126</v>
      </c>
    </row>
    <row r="1964" spans="1:23" hidden="1">
      <c r="A1964" s="4" t="s">
        <v>39</v>
      </c>
      <c r="B1964" s="4" t="s">
        <v>2369</v>
      </c>
      <c r="C1964" s="4" t="s">
        <v>1030</v>
      </c>
      <c r="D1964" s="4" t="s">
        <v>1030</v>
      </c>
      <c r="E1964" s="4" t="s">
        <v>2354</v>
      </c>
      <c r="F1964" s="4" t="s">
        <v>28</v>
      </c>
      <c r="G1964" s="4" t="s">
        <v>29</v>
      </c>
      <c r="H1964" s="4" t="s">
        <v>30</v>
      </c>
      <c r="I1964" s="5">
        <v>37847051</v>
      </c>
      <c r="J1964" s="5">
        <v>37847051</v>
      </c>
      <c r="K1964" s="4" t="s">
        <v>31</v>
      </c>
      <c r="L1964" s="4" t="s">
        <v>32</v>
      </c>
      <c r="M1964" s="4" t="s">
        <v>33</v>
      </c>
      <c r="N1964" s="4" t="s">
        <v>34</v>
      </c>
      <c r="O1964" s="4" t="s">
        <v>42</v>
      </c>
      <c r="P1964" s="4" t="s">
        <v>36</v>
      </c>
      <c r="Q1964" s="4" t="s">
        <v>37</v>
      </c>
      <c r="R1964" s="4" t="s">
        <v>31</v>
      </c>
      <c r="S1964" s="4" t="s">
        <v>31</v>
      </c>
      <c r="T1964" s="4" t="s">
        <v>31</v>
      </c>
      <c r="U1964" s="4" t="s">
        <v>38</v>
      </c>
      <c r="V1964" s="1" t="str">
        <f>MID(B1964,1,5)</f>
        <v>54131</v>
      </c>
      <c r="W1964" t="str">
        <f>VLOOKUP(V1964,[1]Sheet!$R:$R,1,0)</f>
        <v>54131</v>
      </c>
    </row>
    <row r="1965" spans="1:23" hidden="1">
      <c r="A1965" s="4" t="s">
        <v>39</v>
      </c>
      <c r="B1965" s="4" t="s">
        <v>2370</v>
      </c>
      <c r="C1965" s="4" t="s">
        <v>1030</v>
      </c>
      <c r="D1965" s="4" t="s">
        <v>1030</v>
      </c>
      <c r="E1965" s="4" t="s">
        <v>410</v>
      </c>
      <c r="F1965" s="4" t="s">
        <v>28</v>
      </c>
      <c r="G1965" s="4" t="s">
        <v>29</v>
      </c>
      <c r="H1965" s="4" t="s">
        <v>30</v>
      </c>
      <c r="I1965" s="5">
        <v>21626886</v>
      </c>
      <c r="J1965" s="5">
        <v>21626886</v>
      </c>
      <c r="K1965" s="4" t="s">
        <v>31</v>
      </c>
      <c r="L1965" s="4" t="s">
        <v>32</v>
      </c>
      <c r="M1965" s="4" t="s">
        <v>33</v>
      </c>
      <c r="N1965" s="4" t="s">
        <v>34</v>
      </c>
      <c r="O1965" s="4" t="s">
        <v>2063</v>
      </c>
      <c r="P1965" s="4" t="s">
        <v>36</v>
      </c>
      <c r="Q1965" s="4" t="s">
        <v>37</v>
      </c>
      <c r="R1965" s="4" t="s">
        <v>31</v>
      </c>
      <c r="S1965" s="4" t="s">
        <v>31</v>
      </c>
      <c r="T1965" s="4" t="s">
        <v>31</v>
      </c>
      <c r="U1965" s="4" t="s">
        <v>38</v>
      </c>
      <c r="V1965" s="1" t="str">
        <f>MID(B1965,1,5)</f>
        <v>54133</v>
      </c>
      <c r="W1965" t="str">
        <f>VLOOKUP(V1965,[1]Sheet!$R:$R,1,0)</f>
        <v>54133</v>
      </c>
    </row>
    <row r="1966" spans="1:23" hidden="1">
      <c r="A1966" s="4" t="s">
        <v>39</v>
      </c>
      <c r="B1966" s="4" t="s">
        <v>2371</v>
      </c>
      <c r="C1966" s="4" t="s">
        <v>1030</v>
      </c>
      <c r="D1966" s="4" t="s">
        <v>1030</v>
      </c>
      <c r="E1966" s="4" t="s">
        <v>404</v>
      </c>
      <c r="F1966" s="4" t="s">
        <v>28</v>
      </c>
      <c r="G1966" s="4" t="s">
        <v>29</v>
      </c>
      <c r="H1966" s="4" t="s">
        <v>30</v>
      </c>
      <c r="I1966" s="5">
        <v>24000000</v>
      </c>
      <c r="J1966" s="5">
        <v>24000000</v>
      </c>
      <c r="K1966" s="4" t="s">
        <v>31</v>
      </c>
      <c r="L1966" s="4" t="s">
        <v>820</v>
      </c>
      <c r="M1966" s="4" t="s">
        <v>33</v>
      </c>
      <c r="N1966" s="4" t="s">
        <v>34</v>
      </c>
      <c r="O1966" s="4" t="s">
        <v>178</v>
      </c>
      <c r="P1966" s="4" t="s">
        <v>36</v>
      </c>
      <c r="Q1966" s="4" t="s">
        <v>37</v>
      </c>
      <c r="R1966" s="4" t="s">
        <v>31</v>
      </c>
      <c r="S1966" s="4" t="s">
        <v>31</v>
      </c>
      <c r="T1966" s="4" t="s">
        <v>31</v>
      </c>
      <c r="U1966" s="4" t="s">
        <v>38</v>
      </c>
      <c r="V1966" s="1" t="str">
        <f>MID(B1966,1,5)</f>
        <v>54134</v>
      </c>
      <c r="W1966" t="str">
        <f>VLOOKUP(V1966,[1]Sheet!$R:$R,1,0)</f>
        <v>54134</v>
      </c>
    </row>
    <row r="1967" spans="1:23" hidden="1">
      <c r="A1967" s="4" t="s">
        <v>1497</v>
      </c>
      <c r="B1967" s="4" t="s">
        <v>2372</v>
      </c>
      <c r="C1967" s="4" t="s">
        <v>1030</v>
      </c>
      <c r="D1967" s="4" t="s">
        <v>1030</v>
      </c>
      <c r="E1967" s="4" t="s">
        <v>404</v>
      </c>
      <c r="F1967" s="4" t="s">
        <v>28</v>
      </c>
      <c r="G1967" s="4" t="s">
        <v>29</v>
      </c>
      <c r="H1967" s="4" t="s">
        <v>30</v>
      </c>
      <c r="I1967" s="5">
        <v>80000000</v>
      </c>
      <c r="J1967" s="5">
        <v>80000000</v>
      </c>
      <c r="K1967" s="4" t="s">
        <v>31</v>
      </c>
      <c r="L1967" s="4" t="s">
        <v>32</v>
      </c>
      <c r="M1967" s="4" t="s">
        <v>33</v>
      </c>
      <c r="N1967" s="4" t="s">
        <v>34</v>
      </c>
      <c r="O1967" s="4" t="s">
        <v>178</v>
      </c>
      <c r="P1967" s="4" t="s">
        <v>36</v>
      </c>
      <c r="Q1967" s="4" t="s">
        <v>37</v>
      </c>
      <c r="R1967" s="4" t="s">
        <v>31</v>
      </c>
      <c r="S1967" s="4" t="s">
        <v>31</v>
      </c>
      <c r="T1967" s="4" t="s">
        <v>31</v>
      </c>
      <c r="U1967" s="4" t="s">
        <v>38</v>
      </c>
      <c r="V1967" s="1" t="str">
        <f>MID(B1967,1,5)</f>
        <v>54136</v>
      </c>
      <c r="W1967" t="str">
        <f>VLOOKUP(V1967,[1]Sheet!$R:$R,1,0)</f>
        <v>54136</v>
      </c>
    </row>
    <row r="1968" spans="1:23" hidden="1">
      <c r="A1968" s="4" t="s">
        <v>39</v>
      </c>
      <c r="B1968" s="4" t="s">
        <v>2373</v>
      </c>
      <c r="C1968" s="4" t="s">
        <v>1030</v>
      </c>
      <c r="D1968" s="4" t="s">
        <v>1030</v>
      </c>
      <c r="E1968" s="4" t="s">
        <v>2374</v>
      </c>
      <c r="F1968" s="4" t="s">
        <v>28</v>
      </c>
      <c r="G1968" s="4" t="s">
        <v>29</v>
      </c>
      <c r="H1968" s="4" t="s">
        <v>30</v>
      </c>
      <c r="I1968" s="5">
        <v>17500000</v>
      </c>
      <c r="J1968" s="5">
        <v>17500000</v>
      </c>
      <c r="K1968" s="4" t="s">
        <v>31</v>
      </c>
      <c r="L1968" s="4" t="s">
        <v>32</v>
      </c>
      <c r="M1968" s="4" t="s">
        <v>33</v>
      </c>
      <c r="N1968" s="4" t="s">
        <v>34</v>
      </c>
      <c r="O1968" s="4" t="s">
        <v>2063</v>
      </c>
      <c r="P1968" s="4" t="s">
        <v>36</v>
      </c>
      <c r="Q1968" s="4" t="s">
        <v>37</v>
      </c>
      <c r="R1968" s="4" t="s">
        <v>31</v>
      </c>
      <c r="S1968" s="4" t="s">
        <v>31</v>
      </c>
      <c r="T1968" s="4" t="s">
        <v>31</v>
      </c>
      <c r="U1968" s="4" t="s">
        <v>38</v>
      </c>
      <c r="V1968" s="1" t="str">
        <f>MID(B1968,1,5)</f>
        <v>54137</v>
      </c>
      <c r="W1968" t="str">
        <f>VLOOKUP(V1968,[1]Sheet!$R:$R,1,0)</f>
        <v>54137</v>
      </c>
    </row>
    <row r="1969" spans="1:23" hidden="1">
      <c r="A1969" s="4" t="s">
        <v>39</v>
      </c>
      <c r="B1969" s="4" t="s">
        <v>2375</v>
      </c>
      <c r="C1969" s="4" t="s">
        <v>1030</v>
      </c>
      <c r="D1969" s="4" t="s">
        <v>1030</v>
      </c>
      <c r="E1969" s="4" t="s">
        <v>2376</v>
      </c>
      <c r="F1969" s="4" t="s">
        <v>28</v>
      </c>
      <c r="G1969" s="4" t="s">
        <v>29</v>
      </c>
      <c r="H1969" s="4" t="s">
        <v>30</v>
      </c>
      <c r="I1969" s="5">
        <v>16333333</v>
      </c>
      <c r="J1969" s="5">
        <v>16333333</v>
      </c>
      <c r="K1969" s="4" t="s">
        <v>31</v>
      </c>
      <c r="L1969" s="4" t="s">
        <v>32</v>
      </c>
      <c r="M1969" s="4" t="s">
        <v>33</v>
      </c>
      <c r="N1969" s="4" t="s">
        <v>34</v>
      </c>
      <c r="O1969" s="4" t="s">
        <v>2063</v>
      </c>
      <c r="P1969" s="4" t="s">
        <v>36</v>
      </c>
      <c r="Q1969" s="4" t="s">
        <v>37</v>
      </c>
      <c r="R1969" s="4" t="s">
        <v>31</v>
      </c>
      <c r="S1969" s="4" t="s">
        <v>31</v>
      </c>
      <c r="T1969" s="4" t="s">
        <v>31</v>
      </c>
      <c r="U1969" s="4" t="s">
        <v>38</v>
      </c>
      <c r="V1969" s="1" t="str">
        <f>MID(B1969,1,5)</f>
        <v>54140</v>
      </c>
      <c r="W1969" t="str">
        <f>VLOOKUP(V1969,[1]Sheet!$R:$R,1,0)</f>
        <v>54140</v>
      </c>
    </row>
    <row r="1970" spans="1:23" hidden="1">
      <c r="A1970" s="4" t="s">
        <v>39</v>
      </c>
      <c r="B1970" s="4" t="s">
        <v>2377</v>
      </c>
      <c r="C1970" s="4" t="s">
        <v>1030</v>
      </c>
      <c r="D1970" s="4" t="s">
        <v>1030</v>
      </c>
      <c r="E1970" s="4" t="s">
        <v>2378</v>
      </c>
      <c r="F1970" s="4" t="s">
        <v>28</v>
      </c>
      <c r="G1970" s="4" t="s">
        <v>29</v>
      </c>
      <c r="H1970" s="4" t="s">
        <v>30</v>
      </c>
      <c r="I1970" s="5">
        <v>22213333</v>
      </c>
      <c r="J1970" s="5">
        <v>22213333</v>
      </c>
      <c r="K1970" s="4" t="s">
        <v>31</v>
      </c>
      <c r="L1970" s="4" t="s">
        <v>32</v>
      </c>
      <c r="M1970" s="4" t="s">
        <v>33</v>
      </c>
      <c r="N1970" s="4" t="s">
        <v>34</v>
      </c>
      <c r="O1970" s="4" t="s">
        <v>2063</v>
      </c>
      <c r="P1970" s="4" t="s">
        <v>36</v>
      </c>
      <c r="Q1970" s="4" t="s">
        <v>37</v>
      </c>
      <c r="R1970" s="4" t="s">
        <v>31</v>
      </c>
      <c r="S1970" s="4" t="s">
        <v>31</v>
      </c>
      <c r="T1970" s="4" t="s">
        <v>31</v>
      </c>
      <c r="U1970" s="4" t="s">
        <v>38</v>
      </c>
      <c r="V1970" s="1" t="str">
        <f>MID(B1970,1,5)</f>
        <v>54141</v>
      </c>
      <c r="W1970" t="str">
        <f>VLOOKUP(V1970,[1]Sheet!$R:$R,1,0)</f>
        <v>54141</v>
      </c>
    </row>
    <row r="1971" spans="1:23" hidden="1">
      <c r="A1971" s="4" t="s">
        <v>2183</v>
      </c>
      <c r="B1971" s="4" t="s">
        <v>2379</v>
      </c>
      <c r="C1971" s="4" t="s">
        <v>1030</v>
      </c>
      <c r="D1971" s="4" t="s">
        <v>1030</v>
      </c>
      <c r="E1971" s="4" t="s">
        <v>2374</v>
      </c>
      <c r="F1971" s="4" t="s">
        <v>28</v>
      </c>
      <c r="G1971" s="4" t="s">
        <v>1536</v>
      </c>
      <c r="H1971" s="4" t="s">
        <v>30</v>
      </c>
      <c r="I1971" s="5">
        <v>250191776</v>
      </c>
      <c r="J1971" s="5">
        <v>250191776</v>
      </c>
      <c r="K1971" s="4" t="s">
        <v>31</v>
      </c>
      <c r="L1971" s="4" t="s">
        <v>32</v>
      </c>
      <c r="M1971" s="4" t="s">
        <v>33</v>
      </c>
      <c r="N1971" s="4" t="s">
        <v>34</v>
      </c>
      <c r="O1971" s="4" t="s">
        <v>316</v>
      </c>
      <c r="P1971" s="4" t="s">
        <v>36</v>
      </c>
      <c r="Q1971" s="4" t="s">
        <v>37</v>
      </c>
      <c r="R1971" s="4" t="s">
        <v>31</v>
      </c>
      <c r="S1971" s="4" t="s">
        <v>31</v>
      </c>
      <c r="T1971" s="4" t="s">
        <v>31</v>
      </c>
      <c r="U1971" s="4" t="s">
        <v>38</v>
      </c>
      <c r="V1971" s="1" t="str">
        <f>MID(B1971,1,5)</f>
        <v>54143</v>
      </c>
      <c r="W1971" t="str">
        <f>VLOOKUP(V1971,[1]Sheet!$R:$R,1,0)</f>
        <v>54143</v>
      </c>
    </row>
    <row r="1972" spans="1:23" hidden="1">
      <c r="A1972" s="4" t="s">
        <v>2183</v>
      </c>
      <c r="B1972" s="4" t="s">
        <v>2380</v>
      </c>
      <c r="C1972" s="4" t="s">
        <v>1030</v>
      </c>
      <c r="D1972" s="4" t="s">
        <v>1030</v>
      </c>
      <c r="E1972" s="4" t="s">
        <v>2374</v>
      </c>
      <c r="F1972" s="4" t="s">
        <v>28</v>
      </c>
      <c r="G1972" s="4" t="s">
        <v>1536</v>
      </c>
      <c r="H1972" s="4" t="s">
        <v>30</v>
      </c>
      <c r="I1972" s="5">
        <v>37327531</v>
      </c>
      <c r="J1972" s="5">
        <v>37327531</v>
      </c>
      <c r="K1972" s="4" t="s">
        <v>31</v>
      </c>
      <c r="L1972" s="4" t="s">
        <v>32</v>
      </c>
      <c r="M1972" s="4" t="s">
        <v>33</v>
      </c>
      <c r="N1972" s="4" t="s">
        <v>34</v>
      </c>
      <c r="O1972" s="4" t="s">
        <v>316</v>
      </c>
      <c r="P1972" s="4" t="s">
        <v>36</v>
      </c>
      <c r="Q1972" s="4" t="s">
        <v>37</v>
      </c>
      <c r="R1972" s="4" t="s">
        <v>31</v>
      </c>
      <c r="S1972" s="4" t="s">
        <v>31</v>
      </c>
      <c r="T1972" s="4" t="s">
        <v>31</v>
      </c>
      <c r="U1972" s="4" t="s">
        <v>38</v>
      </c>
      <c r="V1972" s="1" t="str">
        <f>MID(B1972,1,5)</f>
        <v>54144</v>
      </c>
      <c r="W1972" t="str">
        <f>VLOOKUP(V1972,[1]Sheet!$R:$R,1,0)</f>
        <v>54144</v>
      </c>
    </row>
    <row r="1973" spans="1:23" hidden="1">
      <c r="A1973" s="4" t="s">
        <v>39</v>
      </c>
      <c r="B1973" s="4" t="s">
        <v>2381</v>
      </c>
      <c r="C1973" s="4" t="s">
        <v>1030</v>
      </c>
      <c r="D1973" s="4" t="s">
        <v>1030</v>
      </c>
      <c r="E1973" s="4" t="s">
        <v>2382</v>
      </c>
      <c r="F1973" s="4" t="s">
        <v>28</v>
      </c>
      <c r="G1973" s="4" t="s">
        <v>29</v>
      </c>
      <c r="H1973" s="4" t="s">
        <v>30</v>
      </c>
      <c r="I1973" s="5">
        <v>19074895</v>
      </c>
      <c r="J1973" s="5">
        <v>19074895</v>
      </c>
      <c r="K1973" s="4" t="s">
        <v>31</v>
      </c>
      <c r="L1973" s="4" t="s">
        <v>32</v>
      </c>
      <c r="M1973" s="4" t="s">
        <v>33</v>
      </c>
      <c r="N1973" s="4" t="s">
        <v>34</v>
      </c>
      <c r="O1973" s="4" t="s">
        <v>156</v>
      </c>
      <c r="P1973" s="4" t="s">
        <v>36</v>
      </c>
      <c r="Q1973" s="4" t="s">
        <v>37</v>
      </c>
      <c r="R1973" s="4" t="s">
        <v>31</v>
      </c>
      <c r="S1973" s="4" t="s">
        <v>31</v>
      </c>
      <c r="T1973" s="4" t="s">
        <v>31</v>
      </c>
      <c r="U1973" s="4" t="s">
        <v>38</v>
      </c>
      <c r="V1973" s="1" t="str">
        <f>MID(B1973,1,5)</f>
        <v>54146</v>
      </c>
      <c r="W1973" t="str">
        <f>VLOOKUP(V1973,[1]Sheet!$R:$R,1,0)</f>
        <v>54146</v>
      </c>
    </row>
    <row r="1974" spans="1:23" hidden="1">
      <c r="A1974" s="4" t="s">
        <v>663</v>
      </c>
      <c r="B1974" s="4" t="s">
        <v>2383</v>
      </c>
      <c r="C1974" s="4" t="s">
        <v>1030</v>
      </c>
      <c r="D1974" s="4" t="s">
        <v>1030</v>
      </c>
      <c r="E1974" s="4" t="s">
        <v>313</v>
      </c>
      <c r="F1974" s="4" t="s">
        <v>28</v>
      </c>
      <c r="G1974" s="4" t="s">
        <v>349</v>
      </c>
      <c r="H1974" s="4" t="s">
        <v>30</v>
      </c>
      <c r="I1974" s="5">
        <v>100000000</v>
      </c>
      <c r="J1974" s="5">
        <v>100000000</v>
      </c>
      <c r="K1974" s="4" t="s">
        <v>31</v>
      </c>
      <c r="L1974" s="4" t="s">
        <v>32</v>
      </c>
      <c r="M1974" s="4" t="s">
        <v>33</v>
      </c>
      <c r="N1974" s="4" t="s">
        <v>34</v>
      </c>
      <c r="O1974" s="4" t="s">
        <v>52</v>
      </c>
      <c r="P1974" s="4" t="s">
        <v>36</v>
      </c>
      <c r="Q1974" s="4" t="s">
        <v>37</v>
      </c>
      <c r="R1974" s="4" t="s">
        <v>31</v>
      </c>
      <c r="S1974" s="4" t="s">
        <v>31</v>
      </c>
      <c r="T1974" s="4" t="s">
        <v>31</v>
      </c>
      <c r="U1974" s="4" t="s">
        <v>38</v>
      </c>
      <c r="V1974" s="1" t="str">
        <f>MID(B1974,1,5)</f>
        <v>54153</v>
      </c>
      <c r="W1974" t="str">
        <f>VLOOKUP(V1974,[1]Sheet!$R:$R,1,0)</f>
        <v>54153</v>
      </c>
    </row>
    <row r="1975" spans="1:23" hidden="1">
      <c r="A1975" s="4" t="s">
        <v>39</v>
      </c>
      <c r="B1975" s="4" t="s">
        <v>2384</v>
      </c>
      <c r="C1975" s="4" t="s">
        <v>1178</v>
      </c>
      <c r="D1975" s="4" t="s">
        <v>1178</v>
      </c>
      <c r="E1975" s="4" t="s">
        <v>2385</v>
      </c>
      <c r="F1975" s="4" t="s">
        <v>28</v>
      </c>
      <c r="G1975" s="4" t="s">
        <v>29</v>
      </c>
      <c r="H1975" s="4" t="s">
        <v>30</v>
      </c>
      <c r="I1975" s="5">
        <v>15129918</v>
      </c>
      <c r="J1975" s="5">
        <v>15129918</v>
      </c>
      <c r="K1975" s="4" t="s">
        <v>31</v>
      </c>
      <c r="L1975" s="4" t="s">
        <v>32</v>
      </c>
      <c r="M1975" s="4" t="s">
        <v>33</v>
      </c>
      <c r="N1975" s="4" t="s">
        <v>34</v>
      </c>
      <c r="O1975" s="4" t="s">
        <v>178</v>
      </c>
      <c r="P1975" s="4" t="s">
        <v>36</v>
      </c>
      <c r="Q1975" s="4" t="s">
        <v>37</v>
      </c>
      <c r="R1975" s="4" t="s">
        <v>31</v>
      </c>
      <c r="S1975" s="4" t="s">
        <v>31</v>
      </c>
      <c r="T1975" s="4" t="s">
        <v>31</v>
      </c>
      <c r="U1975" s="4" t="s">
        <v>38</v>
      </c>
      <c r="V1975" s="1" t="str">
        <f>MID(B1975,1,5)</f>
        <v>54165</v>
      </c>
      <c r="W1975" t="str">
        <f>VLOOKUP(V1975,[1]Sheet!$R:$R,1,0)</f>
        <v>54165</v>
      </c>
    </row>
    <row r="1976" spans="1:23" hidden="1">
      <c r="A1976" s="4" t="s">
        <v>2386</v>
      </c>
      <c r="B1976" s="4" t="s">
        <v>2387</v>
      </c>
      <c r="C1976" s="4" t="s">
        <v>1178</v>
      </c>
      <c r="D1976" s="4" t="s">
        <v>1178</v>
      </c>
      <c r="E1976" s="4" t="s">
        <v>571</v>
      </c>
      <c r="F1976" s="4" t="s">
        <v>28</v>
      </c>
      <c r="G1976" s="4" t="s">
        <v>364</v>
      </c>
      <c r="H1976" s="4" t="s">
        <v>30</v>
      </c>
      <c r="I1976" s="5">
        <v>79374588</v>
      </c>
      <c r="J1976" s="5">
        <v>79374588</v>
      </c>
      <c r="K1976" s="4" t="s">
        <v>31</v>
      </c>
      <c r="L1976" s="4" t="s">
        <v>32</v>
      </c>
      <c r="M1976" s="4" t="s">
        <v>33</v>
      </c>
      <c r="N1976" s="4" t="s">
        <v>34</v>
      </c>
      <c r="O1976" s="4" t="s">
        <v>67</v>
      </c>
      <c r="P1976" s="4" t="s">
        <v>36</v>
      </c>
      <c r="Q1976" s="4" t="s">
        <v>37</v>
      </c>
      <c r="R1976" s="4" t="s">
        <v>1493</v>
      </c>
      <c r="S1976" s="4" t="s">
        <v>31</v>
      </c>
      <c r="T1976" s="4" t="s">
        <v>31</v>
      </c>
      <c r="U1976" s="4" t="s">
        <v>38</v>
      </c>
      <c r="V1976" s="1" t="str">
        <f>MID(B1976,1,5)</f>
        <v>54166</v>
      </c>
      <c r="W1976" t="str">
        <f>VLOOKUP(V1976,[1]Sheet!$R:$R,1,0)</f>
        <v>54166</v>
      </c>
    </row>
    <row r="1977" spans="1:23" hidden="1">
      <c r="A1977" s="4" t="s">
        <v>39</v>
      </c>
      <c r="B1977" s="4" t="s">
        <v>2388</v>
      </c>
      <c r="C1977" s="4" t="s">
        <v>1030</v>
      </c>
      <c r="D1977" s="4" t="s">
        <v>1030</v>
      </c>
      <c r="E1977" s="4" t="s">
        <v>2389</v>
      </c>
      <c r="F1977" s="4" t="s">
        <v>28</v>
      </c>
      <c r="G1977" s="4" t="s">
        <v>29</v>
      </c>
      <c r="H1977" s="4" t="s">
        <v>30</v>
      </c>
      <c r="I1977" s="5">
        <v>14435056</v>
      </c>
      <c r="J1977" s="5">
        <v>14435056</v>
      </c>
      <c r="K1977" s="4" t="s">
        <v>31</v>
      </c>
      <c r="L1977" s="4" t="s">
        <v>32</v>
      </c>
      <c r="M1977" s="4" t="s">
        <v>33</v>
      </c>
      <c r="N1977" s="4" t="s">
        <v>34</v>
      </c>
      <c r="O1977" s="4" t="s">
        <v>89</v>
      </c>
      <c r="P1977" s="4" t="s">
        <v>36</v>
      </c>
      <c r="Q1977" s="4" t="s">
        <v>37</v>
      </c>
      <c r="R1977" s="4" t="s">
        <v>31</v>
      </c>
      <c r="S1977" s="4" t="s">
        <v>31</v>
      </c>
      <c r="T1977" s="4" t="s">
        <v>31</v>
      </c>
      <c r="U1977" s="4" t="s">
        <v>38</v>
      </c>
      <c r="V1977" s="1" t="str">
        <f>MID(B1977,1,5)</f>
        <v>54167</v>
      </c>
      <c r="W1977" t="str">
        <f>VLOOKUP(V1977,[1]Sheet!$R:$R,1,0)</f>
        <v>54167</v>
      </c>
    </row>
    <row r="1978" spans="1:23" hidden="1">
      <c r="A1978" s="4" t="s">
        <v>24</v>
      </c>
      <c r="B1978" s="4" t="s">
        <v>2390</v>
      </c>
      <c r="C1978" s="4" t="s">
        <v>1178</v>
      </c>
      <c r="D1978" s="4" t="s">
        <v>1178</v>
      </c>
      <c r="E1978" s="4" t="s">
        <v>2385</v>
      </c>
      <c r="F1978" s="4" t="s">
        <v>28</v>
      </c>
      <c r="G1978" s="4" t="s">
        <v>29</v>
      </c>
      <c r="H1978" s="4" t="s">
        <v>30</v>
      </c>
      <c r="I1978" s="5">
        <v>18750000</v>
      </c>
      <c r="J1978" s="5">
        <v>18750000</v>
      </c>
      <c r="K1978" s="4" t="s">
        <v>31</v>
      </c>
      <c r="L1978" s="4" t="s">
        <v>32</v>
      </c>
      <c r="M1978" s="4" t="s">
        <v>33</v>
      </c>
      <c r="N1978" s="4" t="s">
        <v>34</v>
      </c>
      <c r="O1978" s="4" t="s">
        <v>71</v>
      </c>
      <c r="P1978" s="4" t="s">
        <v>36</v>
      </c>
      <c r="Q1978" s="4" t="s">
        <v>37</v>
      </c>
      <c r="R1978" s="4" t="s">
        <v>31</v>
      </c>
      <c r="S1978" s="4" t="s">
        <v>31</v>
      </c>
      <c r="T1978" s="4" t="s">
        <v>31</v>
      </c>
      <c r="U1978" s="4" t="s">
        <v>38</v>
      </c>
      <c r="V1978" s="1" t="str">
        <f>MID(B1978,1,5)</f>
        <v>54169</v>
      </c>
      <c r="W1978" t="str">
        <f>VLOOKUP(V1978,[1]Sheet!$R:$R,1,0)</f>
        <v>54169</v>
      </c>
    </row>
    <row r="1979" spans="1:23" hidden="1">
      <c r="A1979" s="4" t="s">
        <v>39</v>
      </c>
      <c r="B1979" s="4" t="s">
        <v>2391</v>
      </c>
      <c r="C1979" s="4" t="s">
        <v>1178</v>
      </c>
      <c r="D1979" s="4" t="s">
        <v>1178</v>
      </c>
      <c r="E1979" s="4" t="s">
        <v>410</v>
      </c>
      <c r="F1979" s="4" t="s">
        <v>28</v>
      </c>
      <c r="G1979" s="4" t="s">
        <v>29</v>
      </c>
      <c r="H1979" s="4" t="s">
        <v>30</v>
      </c>
      <c r="I1979" s="5">
        <v>17000000</v>
      </c>
      <c r="J1979" s="5">
        <v>17000000</v>
      </c>
      <c r="K1979" s="4" t="s">
        <v>31</v>
      </c>
      <c r="L1979" s="4" t="s">
        <v>32</v>
      </c>
      <c r="M1979" s="4" t="s">
        <v>33</v>
      </c>
      <c r="N1979" s="4" t="s">
        <v>34</v>
      </c>
      <c r="O1979" s="4" t="s">
        <v>178</v>
      </c>
      <c r="P1979" s="4" t="s">
        <v>36</v>
      </c>
      <c r="Q1979" s="4" t="s">
        <v>37</v>
      </c>
      <c r="R1979" s="4" t="s">
        <v>31</v>
      </c>
      <c r="S1979" s="4" t="s">
        <v>31</v>
      </c>
      <c r="T1979" s="4" t="s">
        <v>31</v>
      </c>
      <c r="U1979" s="4" t="s">
        <v>38</v>
      </c>
      <c r="V1979" s="1" t="str">
        <f>MID(B1979,1,5)</f>
        <v>54170</v>
      </c>
      <c r="W1979" t="str">
        <f>VLOOKUP(V1979,[1]Sheet!$R:$R,1,0)</f>
        <v>54170</v>
      </c>
    </row>
    <row r="1980" spans="1:23" hidden="1">
      <c r="A1980" s="4" t="s">
        <v>39</v>
      </c>
      <c r="B1980" s="4" t="s">
        <v>2392</v>
      </c>
      <c r="C1980" s="4" t="s">
        <v>1178</v>
      </c>
      <c r="D1980" s="4" t="s">
        <v>1178</v>
      </c>
      <c r="E1980" s="4" t="s">
        <v>410</v>
      </c>
      <c r="F1980" s="4" t="s">
        <v>28</v>
      </c>
      <c r="G1980" s="4" t="s">
        <v>29</v>
      </c>
      <c r="H1980" s="4" t="s">
        <v>30</v>
      </c>
      <c r="I1980" s="5">
        <v>22500000</v>
      </c>
      <c r="J1980" s="5">
        <v>22500000</v>
      </c>
      <c r="K1980" s="4" t="s">
        <v>31</v>
      </c>
      <c r="L1980" s="4" t="s">
        <v>32</v>
      </c>
      <c r="M1980" s="4" t="s">
        <v>33</v>
      </c>
      <c r="N1980" s="4" t="s">
        <v>34</v>
      </c>
      <c r="O1980" s="4" t="s">
        <v>178</v>
      </c>
      <c r="P1980" s="4" t="s">
        <v>36</v>
      </c>
      <c r="Q1980" s="4" t="s">
        <v>37</v>
      </c>
      <c r="R1980" s="4" t="s">
        <v>31</v>
      </c>
      <c r="S1980" s="4" t="s">
        <v>31</v>
      </c>
      <c r="T1980" s="4" t="s">
        <v>31</v>
      </c>
      <c r="U1980" s="4" t="s">
        <v>38</v>
      </c>
      <c r="V1980" s="1" t="str">
        <f>MID(B1980,1,5)</f>
        <v>54171</v>
      </c>
      <c r="W1980" t="str">
        <f>VLOOKUP(V1980,[1]Sheet!$R:$R,1,0)</f>
        <v>54171</v>
      </c>
    </row>
    <row r="1981" spans="1:23" hidden="1">
      <c r="A1981" s="4" t="s">
        <v>39</v>
      </c>
      <c r="B1981" s="4" t="s">
        <v>2393</v>
      </c>
      <c r="C1981" s="4" t="s">
        <v>1178</v>
      </c>
      <c r="D1981" s="4" t="s">
        <v>1178</v>
      </c>
      <c r="E1981" s="4" t="s">
        <v>410</v>
      </c>
      <c r="F1981" s="4" t="s">
        <v>28</v>
      </c>
      <c r="G1981" s="4" t="s">
        <v>29</v>
      </c>
      <c r="H1981" s="4" t="s">
        <v>30</v>
      </c>
      <c r="I1981" s="5">
        <v>25000000</v>
      </c>
      <c r="J1981" s="5">
        <v>25000000</v>
      </c>
      <c r="K1981" s="4" t="s">
        <v>31</v>
      </c>
      <c r="L1981" s="4" t="s">
        <v>32</v>
      </c>
      <c r="M1981" s="4" t="s">
        <v>33</v>
      </c>
      <c r="N1981" s="4" t="s">
        <v>34</v>
      </c>
      <c r="O1981" s="4" t="s">
        <v>178</v>
      </c>
      <c r="P1981" s="4" t="s">
        <v>36</v>
      </c>
      <c r="Q1981" s="4" t="s">
        <v>37</v>
      </c>
      <c r="R1981" s="4" t="s">
        <v>31</v>
      </c>
      <c r="S1981" s="4" t="s">
        <v>31</v>
      </c>
      <c r="T1981" s="4" t="s">
        <v>31</v>
      </c>
      <c r="U1981" s="4" t="s">
        <v>38</v>
      </c>
      <c r="V1981" s="1" t="str">
        <f>MID(B1981,1,5)</f>
        <v>54172</v>
      </c>
      <c r="W1981" t="str">
        <f>VLOOKUP(V1981,[1]Sheet!$R:$R,1,0)</f>
        <v>54172</v>
      </c>
    </row>
    <row r="1982" spans="1:23" hidden="1">
      <c r="A1982" s="4" t="s">
        <v>2394</v>
      </c>
      <c r="B1982" s="4" t="s">
        <v>2395</v>
      </c>
      <c r="C1982" s="4" t="s">
        <v>1030</v>
      </c>
      <c r="D1982" s="4" t="s">
        <v>1178</v>
      </c>
      <c r="E1982" s="4" t="s">
        <v>571</v>
      </c>
      <c r="F1982" s="4" t="s">
        <v>28</v>
      </c>
      <c r="G1982" s="4" t="s">
        <v>349</v>
      </c>
      <c r="H1982" s="4" t="s">
        <v>30</v>
      </c>
      <c r="I1982" s="5">
        <v>301210525</v>
      </c>
      <c r="J1982" s="5">
        <v>301210525</v>
      </c>
      <c r="K1982" s="4" t="s">
        <v>31</v>
      </c>
      <c r="L1982" s="4" t="s">
        <v>32</v>
      </c>
      <c r="M1982" s="4" t="s">
        <v>33</v>
      </c>
      <c r="N1982" s="4" t="s">
        <v>34</v>
      </c>
      <c r="O1982" s="4" t="s">
        <v>316</v>
      </c>
      <c r="P1982" s="4" t="s">
        <v>36</v>
      </c>
      <c r="Q1982" s="4" t="s">
        <v>37</v>
      </c>
      <c r="R1982" s="4" t="s">
        <v>1493</v>
      </c>
      <c r="S1982" s="4" t="s">
        <v>31</v>
      </c>
      <c r="T1982" s="4" t="s">
        <v>31</v>
      </c>
      <c r="U1982" s="4" t="s">
        <v>38</v>
      </c>
      <c r="V1982" s="1" t="str">
        <f>MID(B1982,1,5)</f>
        <v>54173</v>
      </c>
      <c r="W1982" t="str">
        <f>VLOOKUP(V1982,[1]Sheet!$R:$R,1,0)</f>
        <v>54173</v>
      </c>
    </row>
    <row r="1983" spans="1:23" hidden="1">
      <c r="A1983" s="4" t="s">
        <v>2396</v>
      </c>
      <c r="B1983" s="4" t="s">
        <v>2397</v>
      </c>
      <c r="C1983" s="4" t="s">
        <v>1030</v>
      </c>
      <c r="D1983" s="4" t="s">
        <v>1178</v>
      </c>
      <c r="E1983" s="4" t="s">
        <v>571</v>
      </c>
      <c r="F1983" s="4" t="s">
        <v>28</v>
      </c>
      <c r="G1983" s="4" t="s">
        <v>364</v>
      </c>
      <c r="H1983" s="4" t="s">
        <v>30</v>
      </c>
      <c r="I1983" s="5">
        <v>30523774</v>
      </c>
      <c r="J1983" s="5">
        <v>30523774</v>
      </c>
      <c r="K1983" s="4" t="s">
        <v>31</v>
      </c>
      <c r="L1983" s="4" t="s">
        <v>32</v>
      </c>
      <c r="M1983" s="4" t="s">
        <v>33</v>
      </c>
      <c r="N1983" s="4" t="s">
        <v>34</v>
      </c>
      <c r="O1983" s="4" t="s">
        <v>98</v>
      </c>
      <c r="P1983" s="4" t="s">
        <v>36</v>
      </c>
      <c r="Q1983" s="4" t="s">
        <v>37</v>
      </c>
      <c r="R1983" s="4" t="s">
        <v>1493</v>
      </c>
      <c r="S1983" s="4" t="s">
        <v>31</v>
      </c>
      <c r="T1983" s="4" t="s">
        <v>31</v>
      </c>
      <c r="U1983" s="4" t="s">
        <v>38</v>
      </c>
      <c r="V1983" s="1" t="str">
        <f>MID(B1983,1,5)</f>
        <v>54175</v>
      </c>
      <c r="W1983" t="str">
        <f>VLOOKUP(V1983,[1]Sheet!$R:$R,1,0)</f>
        <v>54175</v>
      </c>
    </row>
    <row r="1984" spans="1:23" hidden="1">
      <c r="A1984" s="4" t="s">
        <v>39</v>
      </c>
      <c r="B1984" s="4" t="s">
        <v>2398</v>
      </c>
      <c r="C1984" s="4" t="s">
        <v>1030</v>
      </c>
      <c r="D1984" s="4" t="s">
        <v>1030</v>
      </c>
      <c r="E1984" s="4" t="s">
        <v>410</v>
      </c>
      <c r="F1984" s="4" t="s">
        <v>28</v>
      </c>
      <c r="G1984" s="4" t="s">
        <v>349</v>
      </c>
      <c r="H1984" s="4" t="s">
        <v>30</v>
      </c>
      <c r="I1984" s="5">
        <v>31000000</v>
      </c>
      <c r="J1984" s="5">
        <v>31000000</v>
      </c>
      <c r="K1984" s="4" t="s">
        <v>31</v>
      </c>
      <c r="L1984" s="4" t="s">
        <v>32</v>
      </c>
      <c r="M1984" s="4" t="s">
        <v>33</v>
      </c>
      <c r="N1984" s="4" t="s">
        <v>34</v>
      </c>
      <c r="O1984" s="4" t="s">
        <v>2063</v>
      </c>
      <c r="P1984" s="4" t="s">
        <v>36</v>
      </c>
      <c r="Q1984" s="4" t="s">
        <v>37</v>
      </c>
      <c r="R1984" s="4" t="s">
        <v>1493</v>
      </c>
      <c r="S1984" s="4" t="s">
        <v>31</v>
      </c>
      <c r="T1984" s="4" t="s">
        <v>31</v>
      </c>
      <c r="U1984" s="4" t="s">
        <v>38</v>
      </c>
      <c r="V1984" s="1" t="str">
        <f>MID(B1984,1,5)</f>
        <v>54176</v>
      </c>
      <c r="W1984" t="str">
        <f>VLOOKUP(V1984,[1]Sheet!$R:$R,1,0)</f>
        <v>54176</v>
      </c>
    </row>
    <row r="1985" spans="1:23" hidden="1">
      <c r="A1985" s="4" t="s">
        <v>2399</v>
      </c>
      <c r="B1985" s="4" t="s">
        <v>2400</v>
      </c>
      <c r="C1985" s="4" t="s">
        <v>1178</v>
      </c>
      <c r="D1985" s="4" t="s">
        <v>1178</v>
      </c>
      <c r="E1985" s="4" t="s">
        <v>571</v>
      </c>
      <c r="F1985" s="4" t="s">
        <v>28</v>
      </c>
      <c r="G1985" s="4" t="s">
        <v>1660</v>
      </c>
      <c r="H1985" s="4" t="s">
        <v>30</v>
      </c>
      <c r="I1985" s="5">
        <v>0</v>
      </c>
      <c r="J1985" s="5">
        <v>0</v>
      </c>
      <c r="K1985" s="4" t="s">
        <v>31</v>
      </c>
      <c r="L1985" s="4" t="s">
        <v>32</v>
      </c>
      <c r="M1985" s="4" t="s">
        <v>33</v>
      </c>
      <c r="N1985" s="4" t="s">
        <v>34</v>
      </c>
      <c r="O1985" s="4" t="s">
        <v>93</v>
      </c>
      <c r="P1985" s="4" t="s">
        <v>36</v>
      </c>
      <c r="Q1985" s="4" t="s">
        <v>37</v>
      </c>
      <c r="R1985" s="4" t="s">
        <v>31</v>
      </c>
      <c r="S1985" s="4" t="s">
        <v>31</v>
      </c>
      <c r="T1985" s="4" t="s">
        <v>31</v>
      </c>
      <c r="U1985" s="4" t="s">
        <v>38</v>
      </c>
      <c r="V1985" s="1" t="str">
        <f>MID(B1985,1,5)</f>
        <v>54178</v>
      </c>
      <c r="W1985" t="str">
        <f>VLOOKUP(V1985,[1]Sheet!$R:$R,1,0)</f>
        <v>54178</v>
      </c>
    </row>
    <row r="1986" spans="1:23" hidden="1">
      <c r="A1986" s="4" t="s">
        <v>2401</v>
      </c>
      <c r="B1986" s="4" t="s">
        <v>2402</v>
      </c>
      <c r="C1986" s="4" t="s">
        <v>1178</v>
      </c>
      <c r="D1986" s="4" t="s">
        <v>1178</v>
      </c>
      <c r="E1986" s="4" t="s">
        <v>571</v>
      </c>
      <c r="F1986" s="4" t="s">
        <v>28</v>
      </c>
      <c r="G1986" s="4" t="s">
        <v>349</v>
      </c>
      <c r="H1986" s="4" t="s">
        <v>30</v>
      </c>
      <c r="I1986" s="5">
        <v>0</v>
      </c>
      <c r="J1986" s="5">
        <v>0</v>
      </c>
      <c r="K1986" s="4" t="s">
        <v>31</v>
      </c>
      <c r="L1986" s="4" t="s">
        <v>32</v>
      </c>
      <c r="M1986" s="4" t="s">
        <v>33</v>
      </c>
      <c r="N1986" s="4" t="s">
        <v>34</v>
      </c>
      <c r="O1986" s="4" t="s">
        <v>93</v>
      </c>
      <c r="P1986" s="4" t="s">
        <v>36</v>
      </c>
      <c r="Q1986" s="4" t="s">
        <v>37</v>
      </c>
      <c r="R1986" s="4" t="s">
        <v>31</v>
      </c>
      <c r="S1986" s="4" t="s">
        <v>31</v>
      </c>
      <c r="T1986" s="4" t="s">
        <v>31</v>
      </c>
      <c r="U1986" s="4" t="s">
        <v>38</v>
      </c>
      <c r="V1986" s="1" t="str">
        <f>MID(B1986,1,5)</f>
        <v>54179</v>
      </c>
      <c r="W1986" t="str">
        <f>VLOOKUP(V1986,[1]Sheet!$R:$R,1,0)</f>
        <v>54179</v>
      </c>
    </row>
    <row r="1987" spans="1:23" hidden="1">
      <c r="A1987" s="4" t="s">
        <v>39</v>
      </c>
      <c r="B1987" s="4" t="s">
        <v>2403</v>
      </c>
      <c r="C1987" s="4" t="s">
        <v>1178</v>
      </c>
      <c r="D1987" s="4" t="s">
        <v>1178</v>
      </c>
      <c r="E1987" s="4" t="s">
        <v>2404</v>
      </c>
      <c r="F1987" s="4" t="s">
        <v>28</v>
      </c>
      <c r="G1987" s="4" t="s">
        <v>29</v>
      </c>
      <c r="H1987" s="4" t="s">
        <v>30</v>
      </c>
      <c r="I1987" s="5">
        <v>20140000</v>
      </c>
      <c r="J1987" s="5">
        <v>20140000</v>
      </c>
      <c r="K1987" s="4" t="s">
        <v>31</v>
      </c>
      <c r="L1987" s="4" t="s">
        <v>32</v>
      </c>
      <c r="M1987" s="4" t="s">
        <v>33</v>
      </c>
      <c r="N1987" s="4" t="s">
        <v>34</v>
      </c>
      <c r="O1987" s="4" t="s">
        <v>2125</v>
      </c>
      <c r="P1987" s="4" t="s">
        <v>36</v>
      </c>
      <c r="Q1987" s="4" t="s">
        <v>37</v>
      </c>
      <c r="R1987" s="4" t="s">
        <v>31</v>
      </c>
      <c r="S1987" s="4" t="s">
        <v>31</v>
      </c>
      <c r="T1987" s="4" t="s">
        <v>31</v>
      </c>
      <c r="U1987" s="4" t="s">
        <v>38</v>
      </c>
      <c r="V1987" s="1" t="str">
        <f>MID(B1987,1,5)</f>
        <v>54180</v>
      </c>
      <c r="W1987" t="str">
        <f>VLOOKUP(V1987,[1]Sheet!$R:$R,1,0)</f>
        <v>54180</v>
      </c>
    </row>
    <row r="1988" spans="1:23" hidden="1">
      <c r="A1988" s="4" t="s">
        <v>39</v>
      </c>
      <c r="B1988" s="4" t="s">
        <v>2405</v>
      </c>
      <c r="C1988" s="4" t="s">
        <v>1178</v>
      </c>
      <c r="D1988" s="4" t="s">
        <v>1178</v>
      </c>
      <c r="E1988" s="4" t="s">
        <v>2406</v>
      </c>
      <c r="F1988" s="4" t="s">
        <v>28</v>
      </c>
      <c r="G1988" s="4" t="s">
        <v>29</v>
      </c>
      <c r="H1988" s="4" t="s">
        <v>30</v>
      </c>
      <c r="I1988" s="5">
        <v>18144000</v>
      </c>
      <c r="J1988" s="5">
        <v>18144000</v>
      </c>
      <c r="K1988" s="4" t="s">
        <v>31</v>
      </c>
      <c r="L1988" s="4" t="s">
        <v>32</v>
      </c>
      <c r="M1988" s="4" t="s">
        <v>33</v>
      </c>
      <c r="N1988" s="4" t="s">
        <v>34</v>
      </c>
      <c r="O1988" s="4" t="s">
        <v>2125</v>
      </c>
      <c r="P1988" s="4" t="s">
        <v>36</v>
      </c>
      <c r="Q1988" s="4" t="s">
        <v>37</v>
      </c>
      <c r="R1988" s="4" t="s">
        <v>31</v>
      </c>
      <c r="S1988" s="4" t="s">
        <v>31</v>
      </c>
      <c r="T1988" s="4" t="s">
        <v>31</v>
      </c>
      <c r="U1988" s="4" t="s">
        <v>38</v>
      </c>
      <c r="V1988" s="1" t="str">
        <f>MID(B1988,1,5)</f>
        <v>54182</v>
      </c>
      <c r="W1988" t="str">
        <f>VLOOKUP(V1988,[1]Sheet!$R:$R,1,0)</f>
        <v>54182</v>
      </c>
    </row>
    <row r="1989" spans="1:23" hidden="1">
      <c r="A1989" s="4" t="s">
        <v>39</v>
      </c>
      <c r="B1989" s="4" t="s">
        <v>2407</v>
      </c>
      <c r="C1989" s="4" t="s">
        <v>1178</v>
      </c>
      <c r="D1989" s="4" t="s">
        <v>1178</v>
      </c>
      <c r="E1989" s="4" t="s">
        <v>2406</v>
      </c>
      <c r="F1989" s="4" t="s">
        <v>28</v>
      </c>
      <c r="G1989" s="4" t="s">
        <v>29</v>
      </c>
      <c r="H1989" s="4" t="s">
        <v>30</v>
      </c>
      <c r="I1989" s="5">
        <v>15300000</v>
      </c>
      <c r="J1989" s="5">
        <v>15300000</v>
      </c>
      <c r="K1989" s="4" t="s">
        <v>31</v>
      </c>
      <c r="L1989" s="4" t="s">
        <v>32</v>
      </c>
      <c r="M1989" s="4" t="s">
        <v>33</v>
      </c>
      <c r="N1989" s="4" t="s">
        <v>34</v>
      </c>
      <c r="O1989" s="4" t="s">
        <v>2125</v>
      </c>
      <c r="P1989" s="4" t="s">
        <v>36</v>
      </c>
      <c r="Q1989" s="4" t="s">
        <v>37</v>
      </c>
      <c r="R1989" s="4" t="s">
        <v>31</v>
      </c>
      <c r="S1989" s="4" t="s">
        <v>31</v>
      </c>
      <c r="T1989" s="4" t="s">
        <v>31</v>
      </c>
      <c r="U1989" s="4" t="s">
        <v>38</v>
      </c>
      <c r="V1989" s="1" t="str">
        <f>MID(B1989,1,5)</f>
        <v>54183</v>
      </c>
      <c r="W1989" t="str">
        <f>VLOOKUP(V1989,[1]Sheet!$R:$R,1,0)</f>
        <v>54183</v>
      </c>
    </row>
    <row r="1990" spans="1:23" hidden="1">
      <c r="A1990" s="4" t="s">
        <v>39</v>
      </c>
      <c r="B1990" s="4" t="s">
        <v>2408</v>
      </c>
      <c r="C1990" s="4" t="s">
        <v>1178</v>
      </c>
      <c r="D1990" s="4" t="s">
        <v>1178</v>
      </c>
      <c r="E1990" s="4" t="s">
        <v>2406</v>
      </c>
      <c r="F1990" s="4" t="s">
        <v>28</v>
      </c>
      <c r="G1990" s="4" t="s">
        <v>29</v>
      </c>
      <c r="H1990" s="4" t="s">
        <v>30</v>
      </c>
      <c r="I1990" s="5">
        <v>18011880</v>
      </c>
      <c r="J1990" s="5">
        <v>18011880</v>
      </c>
      <c r="K1990" s="4" t="s">
        <v>31</v>
      </c>
      <c r="L1990" s="4" t="s">
        <v>32</v>
      </c>
      <c r="M1990" s="4" t="s">
        <v>33</v>
      </c>
      <c r="N1990" s="4" t="s">
        <v>34</v>
      </c>
      <c r="O1990" s="4" t="s">
        <v>2125</v>
      </c>
      <c r="P1990" s="4" t="s">
        <v>36</v>
      </c>
      <c r="Q1990" s="4" t="s">
        <v>37</v>
      </c>
      <c r="R1990" s="4" t="s">
        <v>31</v>
      </c>
      <c r="S1990" s="4" t="s">
        <v>31</v>
      </c>
      <c r="T1990" s="4" t="s">
        <v>31</v>
      </c>
      <c r="U1990" s="4" t="s">
        <v>38</v>
      </c>
      <c r="V1990" s="1" t="str">
        <f>MID(B1990,1,5)</f>
        <v>54184</v>
      </c>
      <c r="W1990" t="str">
        <f>VLOOKUP(V1990,[1]Sheet!$R:$R,1,0)</f>
        <v>54184</v>
      </c>
    </row>
    <row r="1991" spans="1:23" hidden="1">
      <c r="A1991" s="4" t="s">
        <v>39</v>
      </c>
      <c r="B1991" s="4" t="s">
        <v>2409</v>
      </c>
      <c r="C1991" s="4" t="s">
        <v>1178</v>
      </c>
      <c r="D1991" s="4" t="s">
        <v>1178</v>
      </c>
      <c r="E1991" s="4" t="s">
        <v>2376</v>
      </c>
      <c r="F1991" s="4" t="s">
        <v>28</v>
      </c>
      <c r="G1991" s="4" t="s">
        <v>29</v>
      </c>
      <c r="H1991" s="4" t="s">
        <v>30</v>
      </c>
      <c r="I1991" s="5">
        <v>14536667</v>
      </c>
      <c r="J1991" s="5">
        <v>14536667</v>
      </c>
      <c r="K1991" s="4" t="s">
        <v>31</v>
      </c>
      <c r="L1991" s="4" t="s">
        <v>32</v>
      </c>
      <c r="M1991" s="4" t="s">
        <v>33</v>
      </c>
      <c r="N1991" s="4" t="s">
        <v>34</v>
      </c>
      <c r="O1991" s="4" t="s">
        <v>2125</v>
      </c>
      <c r="P1991" s="4" t="s">
        <v>36</v>
      </c>
      <c r="Q1991" s="4" t="s">
        <v>37</v>
      </c>
      <c r="R1991" s="4" t="s">
        <v>31</v>
      </c>
      <c r="S1991" s="4" t="s">
        <v>31</v>
      </c>
      <c r="T1991" s="4" t="s">
        <v>31</v>
      </c>
      <c r="U1991" s="4" t="s">
        <v>38</v>
      </c>
      <c r="V1991" s="1" t="str">
        <f>MID(B1991,1,5)</f>
        <v>54185</v>
      </c>
      <c r="W1991" t="str">
        <f>VLOOKUP(V1991,[1]Sheet!$R:$R,1,0)</f>
        <v>54185</v>
      </c>
    </row>
    <row r="1992" spans="1:23" hidden="1">
      <c r="A1992" s="4" t="s">
        <v>39</v>
      </c>
      <c r="B1992" s="4" t="s">
        <v>2410</v>
      </c>
      <c r="C1992" s="4" t="s">
        <v>1178</v>
      </c>
      <c r="D1992" s="4" t="s">
        <v>1178</v>
      </c>
      <c r="E1992" s="4" t="s">
        <v>1927</v>
      </c>
      <c r="F1992" s="4" t="s">
        <v>28</v>
      </c>
      <c r="G1992" s="4" t="s">
        <v>29</v>
      </c>
      <c r="H1992" s="4" t="s">
        <v>30</v>
      </c>
      <c r="I1992" s="5">
        <v>13350000</v>
      </c>
      <c r="J1992" s="5">
        <v>13350000</v>
      </c>
      <c r="K1992" s="4" t="s">
        <v>31</v>
      </c>
      <c r="L1992" s="4" t="s">
        <v>32</v>
      </c>
      <c r="M1992" s="4" t="s">
        <v>33</v>
      </c>
      <c r="N1992" s="4" t="s">
        <v>34</v>
      </c>
      <c r="O1992" s="4" t="s">
        <v>2125</v>
      </c>
      <c r="P1992" s="4" t="s">
        <v>36</v>
      </c>
      <c r="Q1992" s="4" t="s">
        <v>37</v>
      </c>
      <c r="R1992" s="4" t="s">
        <v>31</v>
      </c>
      <c r="S1992" s="4" t="s">
        <v>31</v>
      </c>
      <c r="T1992" s="4" t="s">
        <v>31</v>
      </c>
      <c r="U1992" s="4" t="s">
        <v>38</v>
      </c>
      <c r="V1992" s="1" t="str">
        <f>MID(B1992,1,5)</f>
        <v>54186</v>
      </c>
      <c r="W1992" t="str">
        <f>VLOOKUP(V1992,[1]Sheet!$R:$R,1,0)</f>
        <v>54186</v>
      </c>
    </row>
    <row r="1993" spans="1:23" hidden="1">
      <c r="A1993" s="4" t="s">
        <v>39</v>
      </c>
      <c r="B1993" s="4" t="s">
        <v>2411</v>
      </c>
      <c r="C1993" s="4" t="s">
        <v>1178</v>
      </c>
      <c r="D1993" s="4" t="s">
        <v>1178</v>
      </c>
      <c r="E1993" s="4" t="s">
        <v>1927</v>
      </c>
      <c r="F1993" s="4" t="s">
        <v>28</v>
      </c>
      <c r="G1993" s="4" t="s">
        <v>29</v>
      </c>
      <c r="H1993" s="4" t="s">
        <v>30</v>
      </c>
      <c r="I1993" s="5">
        <v>12600000</v>
      </c>
      <c r="J1993" s="5">
        <v>12600000</v>
      </c>
      <c r="K1993" s="4" t="s">
        <v>31</v>
      </c>
      <c r="L1993" s="4" t="s">
        <v>32</v>
      </c>
      <c r="M1993" s="4" t="s">
        <v>33</v>
      </c>
      <c r="N1993" s="4" t="s">
        <v>34</v>
      </c>
      <c r="O1993" s="4" t="s">
        <v>2125</v>
      </c>
      <c r="P1993" s="4" t="s">
        <v>36</v>
      </c>
      <c r="Q1993" s="4" t="s">
        <v>37</v>
      </c>
      <c r="R1993" s="4" t="s">
        <v>31</v>
      </c>
      <c r="S1993" s="4" t="s">
        <v>31</v>
      </c>
      <c r="T1993" s="4" t="s">
        <v>31</v>
      </c>
      <c r="U1993" s="4" t="s">
        <v>38</v>
      </c>
      <c r="V1993" s="1" t="str">
        <f>MID(B1993,1,5)</f>
        <v>54187</v>
      </c>
      <c r="W1993" t="str">
        <f>VLOOKUP(V1993,[1]Sheet!$R:$R,1,0)</f>
        <v>54187</v>
      </c>
    </row>
    <row r="1994" spans="1:23" hidden="1">
      <c r="A1994" s="4" t="s">
        <v>39</v>
      </c>
      <c r="B1994" s="4" t="s">
        <v>2412</v>
      </c>
      <c r="C1994" s="4" t="s">
        <v>1178</v>
      </c>
      <c r="D1994" s="4" t="s">
        <v>1178</v>
      </c>
      <c r="E1994" s="4" t="s">
        <v>1927</v>
      </c>
      <c r="F1994" s="4" t="s">
        <v>28</v>
      </c>
      <c r="G1994" s="4" t="s">
        <v>29</v>
      </c>
      <c r="H1994" s="4" t="s">
        <v>30</v>
      </c>
      <c r="I1994" s="5">
        <v>15120000</v>
      </c>
      <c r="J1994" s="5">
        <v>15120000</v>
      </c>
      <c r="K1994" s="4" t="s">
        <v>31</v>
      </c>
      <c r="L1994" s="4" t="s">
        <v>32</v>
      </c>
      <c r="M1994" s="4" t="s">
        <v>33</v>
      </c>
      <c r="N1994" s="4" t="s">
        <v>34</v>
      </c>
      <c r="O1994" s="4" t="s">
        <v>2125</v>
      </c>
      <c r="P1994" s="4" t="s">
        <v>36</v>
      </c>
      <c r="Q1994" s="4" t="s">
        <v>37</v>
      </c>
      <c r="R1994" s="4" t="s">
        <v>31</v>
      </c>
      <c r="S1994" s="4" t="s">
        <v>31</v>
      </c>
      <c r="T1994" s="4" t="s">
        <v>31</v>
      </c>
      <c r="U1994" s="4" t="s">
        <v>38</v>
      </c>
      <c r="V1994" s="1" t="str">
        <f>MID(B1994,1,5)</f>
        <v>54188</v>
      </c>
      <c r="W1994" t="str">
        <f>VLOOKUP(V1994,[1]Sheet!$R:$R,1,0)</f>
        <v>54188</v>
      </c>
    </row>
    <row r="1995" spans="1:23" hidden="1">
      <c r="A1995" s="4" t="s">
        <v>24</v>
      </c>
      <c r="B1995" s="4" t="s">
        <v>2413</v>
      </c>
      <c r="C1995" s="4" t="s">
        <v>1178</v>
      </c>
      <c r="D1995" s="4" t="s">
        <v>1178</v>
      </c>
      <c r="E1995" s="4" t="s">
        <v>2385</v>
      </c>
      <c r="F1995" s="4" t="s">
        <v>28</v>
      </c>
      <c r="G1995" s="4" t="s">
        <v>29</v>
      </c>
      <c r="H1995" s="4" t="s">
        <v>30</v>
      </c>
      <c r="I1995" s="5">
        <v>24682860</v>
      </c>
      <c r="J1995" s="5">
        <v>24682860</v>
      </c>
      <c r="K1995" s="4" t="s">
        <v>31</v>
      </c>
      <c r="L1995" s="4" t="s">
        <v>32</v>
      </c>
      <c r="M1995" s="4" t="s">
        <v>33</v>
      </c>
      <c r="N1995" s="4" t="s">
        <v>34</v>
      </c>
      <c r="O1995" s="4" t="s">
        <v>71</v>
      </c>
      <c r="P1995" s="4" t="s">
        <v>36</v>
      </c>
      <c r="Q1995" s="4" t="s">
        <v>37</v>
      </c>
      <c r="R1995" s="4" t="s">
        <v>1493</v>
      </c>
      <c r="S1995" s="4" t="s">
        <v>31</v>
      </c>
      <c r="T1995" s="4" t="s">
        <v>31</v>
      </c>
      <c r="U1995" s="4" t="s">
        <v>38</v>
      </c>
      <c r="V1995" s="1" t="str">
        <f>MID(B1995,1,5)</f>
        <v>54190</v>
      </c>
      <c r="W1995" t="str">
        <f>VLOOKUP(V1995,[1]Sheet!$R:$R,1,0)</f>
        <v>54190</v>
      </c>
    </row>
    <row r="1996" spans="1:23" hidden="1">
      <c r="A1996" s="4" t="s">
        <v>294</v>
      </c>
      <c r="B1996" s="4" t="s">
        <v>2414</v>
      </c>
      <c r="C1996" s="4" t="s">
        <v>1178</v>
      </c>
      <c r="D1996" s="4" t="s">
        <v>1178</v>
      </c>
      <c r="E1996" s="4" t="s">
        <v>410</v>
      </c>
      <c r="F1996" s="4" t="s">
        <v>28</v>
      </c>
      <c r="G1996" s="4" t="s">
        <v>29</v>
      </c>
      <c r="H1996" s="4" t="s">
        <v>30</v>
      </c>
      <c r="I1996" s="5">
        <v>236859315</v>
      </c>
      <c r="J1996" s="5">
        <v>236859315</v>
      </c>
      <c r="K1996" s="4" t="s">
        <v>31</v>
      </c>
      <c r="L1996" s="4" t="s">
        <v>32</v>
      </c>
      <c r="M1996" s="4" t="s">
        <v>33</v>
      </c>
      <c r="N1996" s="4" t="s">
        <v>34</v>
      </c>
      <c r="O1996" s="4" t="s">
        <v>59</v>
      </c>
      <c r="P1996" s="4" t="s">
        <v>36</v>
      </c>
      <c r="Q1996" s="4" t="s">
        <v>37</v>
      </c>
      <c r="R1996" s="4" t="s">
        <v>1493</v>
      </c>
      <c r="S1996" s="4" t="s">
        <v>31</v>
      </c>
      <c r="T1996" s="4" t="s">
        <v>31</v>
      </c>
      <c r="U1996" s="4" t="s">
        <v>38</v>
      </c>
      <c r="V1996" s="1" t="str">
        <f>MID(B1996,1,5)</f>
        <v>54191</v>
      </c>
      <c r="W1996" t="str">
        <f>VLOOKUP(V1996,[1]Sheet!$R:$R,1,0)</f>
        <v>54191</v>
      </c>
    </row>
    <row r="1997" spans="1:23" hidden="1">
      <c r="A1997" s="4" t="s">
        <v>663</v>
      </c>
      <c r="B1997" s="4" t="s">
        <v>2415</v>
      </c>
      <c r="C1997" s="4" t="s">
        <v>1178</v>
      </c>
      <c r="D1997" s="4" t="s">
        <v>1178</v>
      </c>
      <c r="E1997" s="4" t="s">
        <v>410</v>
      </c>
      <c r="F1997" s="4" t="s">
        <v>28</v>
      </c>
      <c r="G1997" s="4" t="s">
        <v>349</v>
      </c>
      <c r="H1997" s="4" t="s">
        <v>30</v>
      </c>
      <c r="I1997" s="5">
        <v>19200000</v>
      </c>
      <c r="J1997" s="5">
        <v>19200000</v>
      </c>
      <c r="K1997" s="4" t="s">
        <v>31</v>
      </c>
      <c r="L1997" s="4" t="s">
        <v>32</v>
      </c>
      <c r="M1997" s="4" t="s">
        <v>33</v>
      </c>
      <c r="N1997" s="4" t="s">
        <v>34</v>
      </c>
      <c r="O1997" s="4" t="s">
        <v>249</v>
      </c>
      <c r="P1997" s="4" t="s">
        <v>36</v>
      </c>
      <c r="Q1997" s="4" t="s">
        <v>37</v>
      </c>
      <c r="R1997" s="4" t="s">
        <v>1493</v>
      </c>
      <c r="S1997" s="4" t="s">
        <v>31</v>
      </c>
      <c r="T1997" s="4" t="s">
        <v>31</v>
      </c>
      <c r="U1997" s="4" t="s">
        <v>38</v>
      </c>
      <c r="V1997" s="1" t="str">
        <f>MID(B1997,1,5)</f>
        <v>54193</v>
      </c>
      <c r="W1997" t="str">
        <f>VLOOKUP(V1997,[1]Sheet!$R:$R,1,0)</f>
        <v>54193</v>
      </c>
    </row>
    <row r="1998" spans="1:23" hidden="1">
      <c r="A1998" s="4" t="s">
        <v>39</v>
      </c>
      <c r="B1998" s="4" t="s">
        <v>2416</v>
      </c>
      <c r="C1998" s="4" t="s">
        <v>1178</v>
      </c>
      <c r="D1998" s="4" t="s">
        <v>1178</v>
      </c>
      <c r="E1998" s="4" t="s">
        <v>2417</v>
      </c>
      <c r="F1998" s="4" t="s">
        <v>28</v>
      </c>
      <c r="G1998" s="4" t="s">
        <v>29</v>
      </c>
      <c r="H1998" s="4" t="s">
        <v>30</v>
      </c>
      <c r="I1998" s="5">
        <v>14666667</v>
      </c>
      <c r="J1998" s="5">
        <v>14666667</v>
      </c>
      <c r="K1998" s="4" t="s">
        <v>31</v>
      </c>
      <c r="L1998" s="4" t="s">
        <v>32</v>
      </c>
      <c r="M1998" s="4" t="s">
        <v>33</v>
      </c>
      <c r="N1998" s="4" t="s">
        <v>34</v>
      </c>
      <c r="O1998" s="4" t="s">
        <v>59</v>
      </c>
      <c r="P1998" s="4" t="s">
        <v>36</v>
      </c>
      <c r="Q1998" s="4" t="s">
        <v>37</v>
      </c>
      <c r="R1998" s="4" t="s">
        <v>1493</v>
      </c>
      <c r="S1998" s="4" t="s">
        <v>31</v>
      </c>
      <c r="T1998" s="4" t="s">
        <v>31</v>
      </c>
      <c r="U1998" s="4" t="s">
        <v>38</v>
      </c>
      <c r="V1998" s="1" t="str">
        <f>MID(B1998,1,5)</f>
        <v>54195</v>
      </c>
      <c r="W1998" t="str">
        <f>VLOOKUP(V1998,[1]Sheet!$R:$R,1,0)</f>
        <v>54195</v>
      </c>
    </row>
    <row r="1999" spans="1:23" hidden="1">
      <c r="A1999" s="4" t="s">
        <v>1814</v>
      </c>
      <c r="B1999" s="4" t="s">
        <v>2418</v>
      </c>
      <c r="C1999" s="4" t="s">
        <v>1178</v>
      </c>
      <c r="D1999" s="4" t="s">
        <v>1178</v>
      </c>
      <c r="E1999" s="4" t="s">
        <v>410</v>
      </c>
      <c r="F1999" s="4" t="s">
        <v>28</v>
      </c>
      <c r="G1999" s="4" t="s">
        <v>29</v>
      </c>
      <c r="H1999" s="4" t="s">
        <v>30</v>
      </c>
      <c r="I1999" s="5">
        <v>73200000</v>
      </c>
      <c r="J1999" s="5">
        <v>73200000</v>
      </c>
      <c r="K1999" s="4" t="s">
        <v>31</v>
      </c>
      <c r="L1999" s="4" t="s">
        <v>32</v>
      </c>
      <c r="M1999" s="4" t="s">
        <v>33</v>
      </c>
      <c r="N1999" s="4" t="s">
        <v>34</v>
      </c>
      <c r="O1999" s="4" t="s">
        <v>35</v>
      </c>
      <c r="P1999" s="4" t="s">
        <v>36</v>
      </c>
      <c r="Q1999" s="4" t="s">
        <v>37</v>
      </c>
      <c r="R1999" s="4" t="s">
        <v>31</v>
      </c>
      <c r="S1999" s="4" t="s">
        <v>31</v>
      </c>
      <c r="T1999" s="4" t="s">
        <v>31</v>
      </c>
      <c r="U1999" s="4" t="s">
        <v>38</v>
      </c>
      <c r="V1999" s="1" t="str">
        <f>MID(B1999,1,5)</f>
        <v>54196</v>
      </c>
      <c r="W1999" t="str">
        <f>VLOOKUP(V1999,[1]Sheet!$R:$R,1,0)</f>
        <v>54196</v>
      </c>
    </row>
    <row r="2000" spans="1:23" hidden="1">
      <c r="A2000" s="4" t="s">
        <v>39</v>
      </c>
      <c r="B2000" s="4" t="s">
        <v>2419</v>
      </c>
      <c r="C2000" s="4" t="s">
        <v>1178</v>
      </c>
      <c r="D2000" s="4" t="s">
        <v>1178</v>
      </c>
      <c r="E2000" s="4" t="s">
        <v>2385</v>
      </c>
      <c r="F2000" s="4" t="s">
        <v>28</v>
      </c>
      <c r="G2000" s="4" t="s">
        <v>29</v>
      </c>
      <c r="H2000" s="4" t="s">
        <v>30</v>
      </c>
      <c r="I2000" s="5">
        <v>22500000</v>
      </c>
      <c r="J2000" s="5">
        <v>22500000</v>
      </c>
      <c r="K2000" s="4" t="s">
        <v>31</v>
      </c>
      <c r="L2000" s="4" t="s">
        <v>32</v>
      </c>
      <c r="M2000" s="4" t="s">
        <v>33</v>
      </c>
      <c r="N2000" s="4" t="s">
        <v>34</v>
      </c>
      <c r="O2000" s="4" t="s">
        <v>178</v>
      </c>
      <c r="P2000" s="4" t="s">
        <v>36</v>
      </c>
      <c r="Q2000" s="4" t="s">
        <v>37</v>
      </c>
      <c r="R2000" s="4" t="s">
        <v>31</v>
      </c>
      <c r="S2000" s="4" t="s">
        <v>31</v>
      </c>
      <c r="T2000" s="4" t="s">
        <v>31</v>
      </c>
      <c r="U2000" s="4" t="s">
        <v>38</v>
      </c>
      <c r="V2000" s="1" t="str">
        <f>MID(B2000,1,5)</f>
        <v>54198</v>
      </c>
      <c r="W2000" t="str">
        <f>VLOOKUP(V2000,[1]Sheet!$R:$R,1,0)</f>
        <v>54198</v>
      </c>
    </row>
    <row r="2001" spans="1:23" hidden="1">
      <c r="A2001" s="4" t="s">
        <v>2420</v>
      </c>
      <c r="B2001" s="4" t="s">
        <v>2421</v>
      </c>
      <c r="C2001" s="4" t="s">
        <v>1178</v>
      </c>
      <c r="D2001" s="4" t="s">
        <v>1178</v>
      </c>
      <c r="E2001" s="4" t="s">
        <v>2385</v>
      </c>
      <c r="F2001" s="4" t="s">
        <v>28</v>
      </c>
      <c r="G2001" s="4" t="s">
        <v>29</v>
      </c>
      <c r="H2001" s="4" t="s">
        <v>30</v>
      </c>
      <c r="I2001" s="5">
        <v>75000000</v>
      </c>
      <c r="J2001" s="5">
        <v>75000000</v>
      </c>
      <c r="K2001" s="4" t="s">
        <v>31</v>
      </c>
      <c r="L2001" s="4" t="s">
        <v>32</v>
      </c>
      <c r="M2001" s="4" t="s">
        <v>33</v>
      </c>
      <c r="N2001" s="4" t="s">
        <v>34</v>
      </c>
      <c r="O2001" s="4" t="s">
        <v>2063</v>
      </c>
      <c r="P2001" s="4" t="s">
        <v>36</v>
      </c>
      <c r="Q2001" s="4" t="s">
        <v>37</v>
      </c>
      <c r="R2001" s="4" t="s">
        <v>31</v>
      </c>
      <c r="S2001" s="4" t="s">
        <v>31</v>
      </c>
      <c r="T2001" s="4" t="s">
        <v>31</v>
      </c>
      <c r="U2001" s="4" t="s">
        <v>38</v>
      </c>
      <c r="V2001" s="1" t="str">
        <f>MID(B2001,1,5)</f>
        <v>54199</v>
      </c>
      <c r="W2001" t="str">
        <f>VLOOKUP(V2001,[1]Sheet!$R:$R,1,0)</f>
        <v>54199</v>
      </c>
    </row>
    <row r="2002" spans="1:23" hidden="1">
      <c r="A2002" s="4" t="s">
        <v>39</v>
      </c>
      <c r="B2002" s="4" t="s">
        <v>2422</v>
      </c>
      <c r="C2002" s="4" t="s">
        <v>1178</v>
      </c>
      <c r="D2002" s="4" t="s">
        <v>1178</v>
      </c>
      <c r="E2002" s="4" t="s">
        <v>2385</v>
      </c>
      <c r="F2002" s="4" t="s">
        <v>28</v>
      </c>
      <c r="G2002" s="4" t="s">
        <v>29</v>
      </c>
      <c r="H2002" s="4" t="s">
        <v>30</v>
      </c>
      <c r="I2002" s="5">
        <v>20000000</v>
      </c>
      <c r="J2002" s="5">
        <v>20000000</v>
      </c>
      <c r="K2002" s="4" t="s">
        <v>31</v>
      </c>
      <c r="L2002" s="4" t="s">
        <v>32</v>
      </c>
      <c r="M2002" s="4" t="s">
        <v>33</v>
      </c>
      <c r="N2002" s="4" t="s">
        <v>34</v>
      </c>
      <c r="O2002" s="4" t="s">
        <v>93</v>
      </c>
      <c r="P2002" s="4" t="s">
        <v>36</v>
      </c>
      <c r="Q2002" s="4" t="s">
        <v>37</v>
      </c>
      <c r="R2002" s="4" t="s">
        <v>31</v>
      </c>
      <c r="S2002" s="4" t="s">
        <v>31</v>
      </c>
      <c r="T2002" s="4" t="s">
        <v>31</v>
      </c>
      <c r="U2002" s="4" t="s">
        <v>38</v>
      </c>
      <c r="V2002" s="1" t="str">
        <f>MID(B2002,1,5)</f>
        <v>54201</v>
      </c>
      <c r="W2002" t="str">
        <f>VLOOKUP(V2002,[1]Sheet!$R:$R,1,0)</f>
        <v>54201</v>
      </c>
    </row>
    <row r="2003" spans="1:23" hidden="1">
      <c r="A2003" s="4" t="s">
        <v>39</v>
      </c>
      <c r="B2003" s="4" t="s">
        <v>2423</v>
      </c>
      <c r="C2003" s="4" t="s">
        <v>1178</v>
      </c>
      <c r="D2003" s="4" t="s">
        <v>1178</v>
      </c>
      <c r="E2003" s="4" t="s">
        <v>2385</v>
      </c>
      <c r="F2003" s="4" t="s">
        <v>28</v>
      </c>
      <c r="G2003" s="4" t="s">
        <v>29</v>
      </c>
      <c r="H2003" s="4" t="s">
        <v>30</v>
      </c>
      <c r="I2003" s="5">
        <v>21250000</v>
      </c>
      <c r="J2003" s="5">
        <v>21250000</v>
      </c>
      <c r="K2003" s="4" t="s">
        <v>31</v>
      </c>
      <c r="L2003" s="4" t="s">
        <v>32</v>
      </c>
      <c r="M2003" s="4" t="s">
        <v>33</v>
      </c>
      <c r="N2003" s="4" t="s">
        <v>34</v>
      </c>
      <c r="O2003" s="4" t="s">
        <v>93</v>
      </c>
      <c r="P2003" s="4" t="s">
        <v>36</v>
      </c>
      <c r="Q2003" s="4" t="s">
        <v>37</v>
      </c>
      <c r="R2003" s="4" t="s">
        <v>31</v>
      </c>
      <c r="S2003" s="4" t="s">
        <v>31</v>
      </c>
      <c r="T2003" s="4" t="s">
        <v>31</v>
      </c>
      <c r="U2003" s="4" t="s">
        <v>38</v>
      </c>
      <c r="V2003" s="1" t="str">
        <f>MID(B2003,1,5)</f>
        <v>54202</v>
      </c>
      <c r="W2003" t="str">
        <f>VLOOKUP(V2003,[1]Sheet!$R:$R,1,0)</f>
        <v>54202</v>
      </c>
    </row>
    <row r="2004" spans="1:23" hidden="1">
      <c r="A2004" s="4" t="s">
        <v>39</v>
      </c>
      <c r="B2004" s="4" t="s">
        <v>2424</v>
      </c>
      <c r="C2004" s="4" t="s">
        <v>1178</v>
      </c>
      <c r="D2004" s="4" t="s">
        <v>1178</v>
      </c>
      <c r="E2004" s="4" t="s">
        <v>2425</v>
      </c>
      <c r="F2004" s="4" t="s">
        <v>28</v>
      </c>
      <c r="G2004" s="4" t="s">
        <v>29</v>
      </c>
      <c r="H2004" s="4" t="s">
        <v>30</v>
      </c>
      <c r="I2004" s="5">
        <v>14800000</v>
      </c>
      <c r="J2004" s="5">
        <v>14800000</v>
      </c>
      <c r="K2004" s="4" t="s">
        <v>31</v>
      </c>
      <c r="L2004" s="4" t="s">
        <v>32</v>
      </c>
      <c r="M2004" s="4" t="s">
        <v>33</v>
      </c>
      <c r="N2004" s="4" t="s">
        <v>34</v>
      </c>
      <c r="O2004" s="4" t="s">
        <v>260</v>
      </c>
      <c r="P2004" s="4" t="s">
        <v>36</v>
      </c>
      <c r="Q2004" s="4" t="s">
        <v>37</v>
      </c>
      <c r="R2004" s="4" t="s">
        <v>31</v>
      </c>
      <c r="S2004" s="4" t="s">
        <v>31</v>
      </c>
      <c r="T2004" s="4" t="s">
        <v>31</v>
      </c>
      <c r="U2004" s="4" t="s">
        <v>38</v>
      </c>
      <c r="V2004" s="1" t="str">
        <f>MID(B2004,1,5)</f>
        <v>54203</v>
      </c>
      <c r="W2004" t="str">
        <f>VLOOKUP(V2004,[1]Sheet!$R:$R,1,0)</f>
        <v>54203</v>
      </c>
    </row>
    <row r="2005" spans="1:23" hidden="1">
      <c r="A2005" s="4" t="s">
        <v>310</v>
      </c>
      <c r="B2005" s="4" t="s">
        <v>2426</v>
      </c>
      <c r="C2005" s="4" t="s">
        <v>1178</v>
      </c>
      <c r="D2005" s="4" t="s">
        <v>1178</v>
      </c>
      <c r="E2005" s="4" t="s">
        <v>2349</v>
      </c>
      <c r="F2005" s="4" t="s">
        <v>28</v>
      </c>
      <c r="G2005" s="4" t="s">
        <v>102</v>
      </c>
      <c r="H2005" s="4" t="s">
        <v>30</v>
      </c>
      <c r="I2005" s="5">
        <v>189592503</v>
      </c>
      <c r="J2005" s="5">
        <v>189592503</v>
      </c>
      <c r="K2005" s="4" t="s">
        <v>1493</v>
      </c>
      <c r="L2005" s="4" t="s">
        <v>820</v>
      </c>
      <c r="M2005" s="4" t="s">
        <v>33</v>
      </c>
      <c r="N2005" s="4" t="s">
        <v>34</v>
      </c>
      <c r="O2005" s="4" t="s">
        <v>93</v>
      </c>
      <c r="P2005" s="4" t="s">
        <v>36</v>
      </c>
      <c r="Q2005" s="4" t="s">
        <v>37</v>
      </c>
      <c r="R2005" s="4" t="s">
        <v>31</v>
      </c>
      <c r="S2005" s="4" t="s">
        <v>31</v>
      </c>
      <c r="T2005" s="4" t="s">
        <v>31</v>
      </c>
      <c r="U2005" s="4" t="s">
        <v>38</v>
      </c>
      <c r="V2005" s="1" t="str">
        <f>MID(B2005,1,5)</f>
        <v>54204</v>
      </c>
      <c r="W2005" t="str">
        <f>VLOOKUP(V2005,[1]Sheet!$R:$R,1,0)</f>
        <v>54204</v>
      </c>
    </row>
    <row r="2006" spans="1:23" hidden="1">
      <c r="A2006" s="4" t="s">
        <v>1501</v>
      </c>
      <c r="B2006" s="4" t="s">
        <v>2427</v>
      </c>
      <c r="C2006" s="4" t="s">
        <v>1178</v>
      </c>
      <c r="D2006" s="4" t="s">
        <v>1178</v>
      </c>
      <c r="E2006" s="4" t="s">
        <v>1927</v>
      </c>
      <c r="F2006" s="4" t="s">
        <v>28</v>
      </c>
      <c r="G2006" s="4" t="s">
        <v>29</v>
      </c>
      <c r="H2006" s="4" t="s">
        <v>30</v>
      </c>
      <c r="I2006" s="5">
        <v>12887500</v>
      </c>
      <c r="J2006" s="5">
        <v>12887500</v>
      </c>
      <c r="K2006" s="4" t="s">
        <v>31</v>
      </c>
      <c r="L2006" s="4" t="s">
        <v>32</v>
      </c>
      <c r="M2006" s="4" t="s">
        <v>33</v>
      </c>
      <c r="N2006" s="4" t="s">
        <v>34</v>
      </c>
      <c r="O2006" s="4" t="s">
        <v>156</v>
      </c>
      <c r="P2006" s="4" t="s">
        <v>36</v>
      </c>
      <c r="Q2006" s="4" t="s">
        <v>37</v>
      </c>
      <c r="R2006" s="4" t="s">
        <v>1493</v>
      </c>
      <c r="S2006" s="4" t="s">
        <v>31</v>
      </c>
      <c r="T2006" s="4" t="s">
        <v>31</v>
      </c>
      <c r="U2006" s="4" t="s">
        <v>38</v>
      </c>
      <c r="V2006" s="1" t="str">
        <f>MID(B2006,1,5)</f>
        <v>54205</v>
      </c>
      <c r="W2006" t="str">
        <f>VLOOKUP(V2006,[1]Sheet!$R:$R,1,0)</f>
        <v>54205</v>
      </c>
    </row>
    <row r="2007" spans="1:23" hidden="1">
      <c r="A2007" s="4" t="s">
        <v>39</v>
      </c>
      <c r="B2007" s="4" t="s">
        <v>2428</v>
      </c>
      <c r="C2007" s="4" t="s">
        <v>1178</v>
      </c>
      <c r="D2007" s="4" t="s">
        <v>1178</v>
      </c>
      <c r="E2007" s="4" t="s">
        <v>2429</v>
      </c>
      <c r="F2007" s="4" t="s">
        <v>28</v>
      </c>
      <c r="G2007" s="4" t="s">
        <v>29</v>
      </c>
      <c r="H2007" s="4" t="s">
        <v>30</v>
      </c>
      <c r="I2007" s="5">
        <v>12300000</v>
      </c>
      <c r="J2007" s="5">
        <v>12300000</v>
      </c>
      <c r="K2007" s="4" t="s">
        <v>31</v>
      </c>
      <c r="L2007" s="4" t="s">
        <v>32</v>
      </c>
      <c r="M2007" s="4" t="s">
        <v>33</v>
      </c>
      <c r="N2007" s="4" t="s">
        <v>34</v>
      </c>
      <c r="O2007" s="4" t="s">
        <v>2125</v>
      </c>
      <c r="P2007" s="4" t="s">
        <v>36</v>
      </c>
      <c r="Q2007" s="4" t="s">
        <v>37</v>
      </c>
      <c r="R2007" s="4" t="s">
        <v>31</v>
      </c>
      <c r="S2007" s="4" t="s">
        <v>31</v>
      </c>
      <c r="T2007" s="4" t="s">
        <v>31</v>
      </c>
      <c r="U2007" s="4" t="s">
        <v>38</v>
      </c>
      <c r="V2007" s="1" t="str">
        <f>MID(B2007,1,5)</f>
        <v>54209</v>
      </c>
      <c r="W2007" t="str">
        <f>VLOOKUP(V2007,[1]Sheet!$R:$R,1,0)</f>
        <v>54209</v>
      </c>
    </row>
    <row r="2008" spans="1:23" hidden="1">
      <c r="A2008" s="4" t="s">
        <v>39</v>
      </c>
      <c r="B2008" s="4" t="s">
        <v>2430</v>
      </c>
      <c r="C2008" s="4" t="s">
        <v>1178</v>
      </c>
      <c r="D2008" s="4" t="s">
        <v>1178</v>
      </c>
      <c r="E2008" s="4" t="s">
        <v>2431</v>
      </c>
      <c r="F2008" s="4" t="s">
        <v>28</v>
      </c>
      <c r="G2008" s="4" t="s">
        <v>29</v>
      </c>
      <c r="H2008" s="4" t="s">
        <v>30</v>
      </c>
      <c r="I2008" s="5">
        <v>16333334</v>
      </c>
      <c r="J2008" s="5">
        <v>16333334</v>
      </c>
      <c r="K2008" s="4" t="s">
        <v>31</v>
      </c>
      <c r="L2008" s="4" t="s">
        <v>32</v>
      </c>
      <c r="M2008" s="4" t="s">
        <v>33</v>
      </c>
      <c r="N2008" s="4" t="s">
        <v>34</v>
      </c>
      <c r="O2008" s="4" t="s">
        <v>2125</v>
      </c>
      <c r="P2008" s="4" t="s">
        <v>36</v>
      </c>
      <c r="Q2008" s="4" t="s">
        <v>37</v>
      </c>
      <c r="R2008" s="4" t="s">
        <v>31</v>
      </c>
      <c r="S2008" s="4" t="s">
        <v>31</v>
      </c>
      <c r="T2008" s="4" t="s">
        <v>31</v>
      </c>
      <c r="U2008" s="4" t="s">
        <v>38</v>
      </c>
      <c r="V2008" s="1" t="str">
        <f>MID(B2008,1,5)</f>
        <v>54210</v>
      </c>
      <c r="W2008" t="str">
        <f>VLOOKUP(V2008,[1]Sheet!$R:$R,1,0)</f>
        <v>54210</v>
      </c>
    </row>
    <row r="2009" spans="1:23" hidden="1">
      <c r="A2009" s="4" t="s">
        <v>39</v>
      </c>
      <c r="B2009" s="4" t="s">
        <v>2432</v>
      </c>
      <c r="C2009" s="4" t="s">
        <v>1178</v>
      </c>
      <c r="D2009" s="4" t="s">
        <v>1178</v>
      </c>
      <c r="E2009" s="4" t="s">
        <v>2431</v>
      </c>
      <c r="F2009" s="4" t="s">
        <v>28</v>
      </c>
      <c r="G2009" s="4" t="s">
        <v>29</v>
      </c>
      <c r="H2009" s="4" t="s">
        <v>30</v>
      </c>
      <c r="I2009" s="5">
        <v>13300000</v>
      </c>
      <c r="J2009" s="5">
        <v>13300000</v>
      </c>
      <c r="K2009" s="4" t="s">
        <v>31</v>
      </c>
      <c r="L2009" s="4" t="s">
        <v>32</v>
      </c>
      <c r="M2009" s="4" t="s">
        <v>33</v>
      </c>
      <c r="N2009" s="4" t="s">
        <v>34</v>
      </c>
      <c r="O2009" s="4" t="s">
        <v>2125</v>
      </c>
      <c r="P2009" s="4" t="s">
        <v>36</v>
      </c>
      <c r="Q2009" s="4" t="s">
        <v>37</v>
      </c>
      <c r="R2009" s="4" t="s">
        <v>31</v>
      </c>
      <c r="S2009" s="4" t="s">
        <v>31</v>
      </c>
      <c r="T2009" s="4" t="s">
        <v>31</v>
      </c>
      <c r="U2009" s="4" t="s">
        <v>38</v>
      </c>
      <c r="V2009" s="1" t="str">
        <f>MID(B2009,1,5)</f>
        <v>54211</v>
      </c>
      <c r="W2009" t="str">
        <f>VLOOKUP(V2009,[1]Sheet!$R:$R,1,0)</f>
        <v>54211</v>
      </c>
    </row>
    <row r="2010" spans="1:23" hidden="1">
      <c r="A2010" s="4" t="s">
        <v>39</v>
      </c>
      <c r="B2010" s="4" t="s">
        <v>2433</v>
      </c>
      <c r="C2010" s="4" t="s">
        <v>1178</v>
      </c>
      <c r="D2010" s="4" t="s">
        <v>1178</v>
      </c>
      <c r="E2010" s="4" t="s">
        <v>2434</v>
      </c>
      <c r="F2010" s="4" t="s">
        <v>28</v>
      </c>
      <c r="G2010" s="4" t="s">
        <v>29</v>
      </c>
      <c r="H2010" s="4" t="s">
        <v>30</v>
      </c>
      <c r="I2010" s="5">
        <v>10200000</v>
      </c>
      <c r="J2010" s="5">
        <v>10200000</v>
      </c>
      <c r="K2010" s="4" t="s">
        <v>31</v>
      </c>
      <c r="L2010" s="4" t="s">
        <v>32</v>
      </c>
      <c r="M2010" s="4" t="s">
        <v>33</v>
      </c>
      <c r="N2010" s="4" t="s">
        <v>34</v>
      </c>
      <c r="O2010" s="4" t="s">
        <v>2125</v>
      </c>
      <c r="P2010" s="4" t="s">
        <v>36</v>
      </c>
      <c r="Q2010" s="4" t="s">
        <v>37</v>
      </c>
      <c r="R2010" s="4" t="s">
        <v>31</v>
      </c>
      <c r="S2010" s="4" t="s">
        <v>31</v>
      </c>
      <c r="T2010" s="4" t="s">
        <v>31</v>
      </c>
      <c r="U2010" s="4" t="s">
        <v>38</v>
      </c>
      <c r="V2010" s="1" t="str">
        <f>MID(B2010,1,5)</f>
        <v>54212</v>
      </c>
      <c r="W2010" t="str">
        <f>VLOOKUP(V2010,[1]Sheet!$R:$R,1,0)</f>
        <v>54212</v>
      </c>
    </row>
    <row r="2011" spans="1:23" hidden="1">
      <c r="A2011" s="4" t="s">
        <v>2435</v>
      </c>
      <c r="B2011" s="4" t="s">
        <v>2436</v>
      </c>
      <c r="C2011" s="4" t="s">
        <v>1178</v>
      </c>
      <c r="D2011" s="4" t="s">
        <v>1178</v>
      </c>
      <c r="E2011" s="4" t="s">
        <v>410</v>
      </c>
      <c r="F2011" s="4" t="s">
        <v>28</v>
      </c>
      <c r="G2011" s="4" t="s">
        <v>349</v>
      </c>
      <c r="H2011" s="4" t="s">
        <v>30</v>
      </c>
      <c r="I2011" s="5">
        <v>2250000000</v>
      </c>
      <c r="J2011" s="5">
        <v>2250000000</v>
      </c>
      <c r="K2011" s="4" t="s">
        <v>31</v>
      </c>
      <c r="L2011" s="4" t="s">
        <v>32</v>
      </c>
      <c r="M2011" s="4" t="s">
        <v>33</v>
      </c>
      <c r="N2011" s="4" t="s">
        <v>34</v>
      </c>
      <c r="O2011" s="4" t="s">
        <v>93</v>
      </c>
      <c r="P2011" s="4" t="s">
        <v>36</v>
      </c>
      <c r="Q2011" s="4" t="s">
        <v>37</v>
      </c>
      <c r="R2011" s="4" t="s">
        <v>1493</v>
      </c>
      <c r="S2011" s="4" t="s">
        <v>31</v>
      </c>
      <c r="T2011" s="4" t="s">
        <v>31</v>
      </c>
      <c r="U2011" s="4" t="s">
        <v>38</v>
      </c>
      <c r="V2011" s="1" t="str">
        <f>MID(B2011,1,5)</f>
        <v>54213</v>
      </c>
      <c r="W2011" t="str">
        <f>VLOOKUP(V2011,[1]Sheet!$R:$R,1,0)</f>
        <v>54213</v>
      </c>
    </row>
    <row r="2012" spans="1:23" hidden="1">
      <c r="A2012" s="4" t="s">
        <v>2399</v>
      </c>
      <c r="B2012" s="4" t="s">
        <v>2437</v>
      </c>
      <c r="C2012" s="4" t="s">
        <v>1178</v>
      </c>
      <c r="D2012" s="4" t="s">
        <v>1178</v>
      </c>
      <c r="E2012" s="4" t="s">
        <v>571</v>
      </c>
      <c r="F2012" s="4" t="s">
        <v>28</v>
      </c>
      <c r="G2012" s="4" t="s">
        <v>1660</v>
      </c>
      <c r="H2012" s="4" t="s">
        <v>30</v>
      </c>
      <c r="I2012" s="5">
        <v>383893671</v>
      </c>
      <c r="J2012" s="5">
        <v>383893671</v>
      </c>
      <c r="K2012" s="4" t="s">
        <v>31</v>
      </c>
      <c r="L2012" s="4" t="s">
        <v>32</v>
      </c>
      <c r="M2012" s="4" t="s">
        <v>33</v>
      </c>
      <c r="N2012" s="4" t="s">
        <v>34</v>
      </c>
      <c r="O2012" s="4" t="s">
        <v>93</v>
      </c>
      <c r="P2012" s="4" t="s">
        <v>36</v>
      </c>
      <c r="Q2012" s="4" t="s">
        <v>37</v>
      </c>
      <c r="R2012" s="4" t="s">
        <v>1493</v>
      </c>
      <c r="S2012" s="4" t="s">
        <v>31</v>
      </c>
      <c r="T2012" s="4" t="s">
        <v>31</v>
      </c>
      <c r="U2012" s="4" t="s">
        <v>38</v>
      </c>
      <c r="V2012" s="1" t="str">
        <f>MID(B2012,1,5)</f>
        <v>54214</v>
      </c>
      <c r="W2012" t="str">
        <f>VLOOKUP(V2012,[1]Sheet!$R:$R,1,0)</f>
        <v>54214</v>
      </c>
    </row>
    <row r="2013" spans="1:23" hidden="1">
      <c r="A2013" s="4" t="s">
        <v>1497</v>
      </c>
      <c r="B2013" s="4" t="s">
        <v>2438</v>
      </c>
      <c r="C2013" s="4" t="s">
        <v>1178</v>
      </c>
      <c r="D2013" s="4" t="s">
        <v>1178</v>
      </c>
      <c r="E2013" s="4" t="s">
        <v>410</v>
      </c>
      <c r="F2013" s="4" t="s">
        <v>28</v>
      </c>
      <c r="G2013" s="4" t="s">
        <v>29</v>
      </c>
      <c r="H2013" s="4" t="s">
        <v>30</v>
      </c>
      <c r="I2013" s="5">
        <v>350000000</v>
      </c>
      <c r="J2013" s="5">
        <v>350000000</v>
      </c>
      <c r="K2013" s="4" t="s">
        <v>31</v>
      </c>
      <c r="L2013" s="4" t="s">
        <v>32</v>
      </c>
      <c r="M2013" s="4" t="s">
        <v>33</v>
      </c>
      <c r="N2013" s="4" t="s">
        <v>34</v>
      </c>
      <c r="O2013" s="4" t="s">
        <v>156</v>
      </c>
      <c r="P2013" s="4" t="s">
        <v>36</v>
      </c>
      <c r="Q2013" s="4" t="s">
        <v>37</v>
      </c>
      <c r="R2013" s="4" t="s">
        <v>31</v>
      </c>
      <c r="S2013" s="4" t="s">
        <v>31</v>
      </c>
      <c r="T2013" s="4" t="s">
        <v>31</v>
      </c>
      <c r="U2013" s="4" t="s">
        <v>38</v>
      </c>
      <c r="V2013" s="1" t="str">
        <f>MID(B2013,1,5)</f>
        <v>54216</v>
      </c>
      <c r="W2013" t="str">
        <f>VLOOKUP(V2013,[1]Sheet!$R:$R,1,0)</f>
        <v>54216</v>
      </c>
    </row>
    <row r="2014" spans="1:23" hidden="1">
      <c r="A2014" s="4" t="s">
        <v>39</v>
      </c>
      <c r="B2014" s="4" t="s">
        <v>2439</v>
      </c>
      <c r="C2014" s="4" t="s">
        <v>1178</v>
      </c>
      <c r="D2014" s="4" t="s">
        <v>1178</v>
      </c>
      <c r="E2014" s="4" t="s">
        <v>2385</v>
      </c>
      <c r="F2014" s="4" t="s">
        <v>28</v>
      </c>
      <c r="G2014" s="4" t="s">
        <v>29</v>
      </c>
      <c r="H2014" s="4" t="s">
        <v>30</v>
      </c>
      <c r="I2014" s="5">
        <v>26250000</v>
      </c>
      <c r="J2014" s="5">
        <v>26250000</v>
      </c>
      <c r="K2014" s="4" t="s">
        <v>31</v>
      </c>
      <c r="L2014" s="4" t="s">
        <v>32</v>
      </c>
      <c r="M2014" s="4" t="s">
        <v>33</v>
      </c>
      <c r="N2014" s="4" t="s">
        <v>34</v>
      </c>
      <c r="O2014" s="4" t="s">
        <v>42</v>
      </c>
      <c r="P2014" s="4" t="s">
        <v>36</v>
      </c>
      <c r="Q2014" s="4" t="s">
        <v>37</v>
      </c>
      <c r="R2014" s="4" t="s">
        <v>31</v>
      </c>
      <c r="S2014" s="4" t="s">
        <v>31</v>
      </c>
      <c r="T2014" s="4" t="s">
        <v>31</v>
      </c>
      <c r="U2014" s="4" t="s">
        <v>38</v>
      </c>
      <c r="V2014" s="1" t="str">
        <f>MID(B2014,1,5)</f>
        <v>54222</v>
      </c>
      <c r="W2014" t="str">
        <f>VLOOKUP(V2014,[1]Sheet!$R:$R,1,0)</f>
        <v>54222</v>
      </c>
    </row>
    <row r="2015" spans="1:23" hidden="1">
      <c r="A2015" s="4" t="s">
        <v>39</v>
      </c>
      <c r="B2015" s="4" t="s">
        <v>2440</v>
      </c>
      <c r="C2015" s="4" t="s">
        <v>1178</v>
      </c>
      <c r="D2015" s="4" t="s">
        <v>1178</v>
      </c>
      <c r="E2015" s="4" t="s">
        <v>2385</v>
      </c>
      <c r="F2015" s="4" t="s">
        <v>28</v>
      </c>
      <c r="G2015" s="4" t="s">
        <v>29</v>
      </c>
      <c r="H2015" s="4" t="s">
        <v>30</v>
      </c>
      <c r="I2015" s="5">
        <v>12500000</v>
      </c>
      <c r="J2015" s="5">
        <v>12500000</v>
      </c>
      <c r="K2015" s="4" t="s">
        <v>31</v>
      </c>
      <c r="L2015" s="4" t="s">
        <v>32</v>
      </c>
      <c r="M2015" s="4" t="s">
        <v>33</v>
      </c>
      <c r="N2015" s="4" t="s">
        <v>34</v>
      </c>
      <c r="O2015" s="4" t="s">
        <v>42</v>
      </c>
      <c r="P2015" s="4" t="s">
        <v>36</v>
      </c>
      <c r="Q2015" s="4" t="s">
        <v>37</v>
      </c>
      <c r="R2015" s="4" t="s">
        <v>31</v>
      </c>
      <c r="S2015" s="4" t="s">
        <v>31</v>
      </c>
      <c r="T2015" s="4" t="s">
        <v>31</v>
      </c>
      <c r="U2015" s="4" t="s">
        <v>38</v>
      </c>
      <c r="V2015" s="1" t="str">
        <f>MID(B2015,1,5)</f>
        <v>54223</v>
      </c>
      <c r="W2015" t="str">
        <f>VLOOKUP(V2015,[1]Sheet!$R:$R,1,0)</f>
        <v>54223</v>
      </c>
    </row>
    <row r="2016" spans="1:23" hidden="1">
      <c r="A2016" s="4" t="s">
        <v>39</v>
      </c>
      <c r="B2016" s="4" t="s">
        <v>2441</v>
      </c>
      <c r="C2016" s="4" t="s">
        <v>1178</v>
      </c>
      <c r="D2016" s="4" t="s">
        <v>1178</v>
      </c>
      <c r="E2016" s="4" t="s">
        <v>2442</v>
      </c>
      <c r="F2016" s="4" t="s">
        <v>28</v>
      </c>
      <c r="G2016" s="4" t="s">
        <v>29</v>
      </c>
      <c r="H2016" s="4" t="s">
        <v>30</v>
      </c>
      <c r="I2016" s="5">
        <v>18032000</v>
      </c>
      <c r="J2016" s="5">
        <v>18032000</v>
      </c>
      <c r="K2016" s="4" t="s">
        <v>31</v>
      </c>
      <c r="L2016" s="4" t="s">
        <v>32</v>
      </c>
      <c r="M2016" s="4" t="s">
        <v>33</v>
      </c>
      <c r="N2016" s="4" t="s">
        <v>34</v>
      </c>
      <c r="O2016" s="4" t="s">
        <v>338</v>
      </c>
      <c r="P2016" s="4" t="s">
        <v>36</v>
      </c>
      <c r="Q2016" s="4" t="s">
        <v>37</v>
      </c>
      <c r="R2016" s="4" t="s">
        <v>31</v>
      </c>
      <c r="S2016" s="4" t="s">
        <v>31</v>
      </c>
      <c r="T2016" s="4" t="s">
        <v>31</v>
      </c>
      <c r="U2016" s="4" t="s">
        <v>38</v>
      </c>
      <c r="V2016" s="1" t="str">
        <f>MID(B2016,1,5)</f>
        <v>54224</v>
      </c>
      <c r="W2016" t="str">
        <f>VLOOKUP(V2016,[1]Sheet!$R:$R,1,0)</f>
        <v>54224</v>
      </c>
    </row>
    <row r="2017" spans="1:23" hidden="1">
      <c r="A2017" s="4" t="s">
        <v>39</v>
      </c>
      <c r="B2017" s="4" t="s">
        <v>2443</v>
      </c>
      <c r="C2017" s="4" t="s">
        <v>1178</v>
      </c>
      <c r="D2017" s="4" t="s">
        <v>1178</v>
      </c>
      <c r="E2017" s="4" t="s">
        <v>2444</v>
      </c>
      <c r="F2017" s="4" t="s">
        <v>28</v>
      </c>
      <c r="G2017" s="4" t="s">
        <v>29</v>
      </c>
      <c r="H2017" s="4" t="s">
        <v>30</v>
      </c>
      <c r="I2017" s="5">
        <v>21216667</v>
      </c>
      <c r="J2017" s="5">
        <v>21216667</v>
      </c>
      <c r="K2017" s="4" t="s">
        <v>31</v>
      </c>
      <c r="L2017" s="4" t="s">
        <v>32</v>
      </c>
      <c r="M2017" s="4" t="s">
        <v>33</v>
      </c>
      <c r="N2017" s="4" t="s">
        <v>34</v>
      </c>
      <c r="O2017" s="4" t="s">
        <v>338</v>
      </c>
      <c r="P2017" s="4" t="s">
        <v>36</v>
      </c>
      <c r="Q2017" s="4" t="s">
        <v>37</v>
      </c>
      <c r="R2017" s="4" t="s">
        <v>31</v>
      </c>
      <c r="S2017" s="4" t="s">
        <v>31</v>
      </c>
      <c r="T2017" s="4" t="s">
        <v>31</v>
      </c>
      <c r="U2017" s="4" t="s">
        <v>38</v>
      </c>
      <c r="V2017" s="1" t="str">
        <f>MID(B2017,1,5)</f>
        <v>54226</v>
      </c>
      <c r="W2017" t="str">
        <f>VLOOKUP(V2017,[1]Sheet!$R:$R,1,0)</f>
        <v>54226</v>
      </c>
    </row>
    <row r="2018" spans="1:23" hidden="1">
      <c r="A2018" s="4" t="s">
        <v>39</v>
      </c>
      <c r="B2018" s="4" t="s">
        <v>2445</v>
      </c>
      <c r="C2018" s="4" t="s">
        <v>1178</v>
      </c>
      <c r="D2018" s="4" t="s">
        <v>1178</v>
      </c>
      <c r="E2018" s="4" t="s">
        <v>410</v>
      </c>
      <c r="F2018" s="4" t="s">
        <v>28</v>
      </c>
      <c r="G2018" s="4" t="s">
        <v>29</v>
      </c>
      <c r="H2018" s="4" t="s">
        <v>30</v>
      </c>
      <c r="I2018" s="5">
        <v>17920000</v>
      </c>
      <c r="J2018" s="5">
        <v>17920000</v>
      </c>
      <c r="K2018" s="4" t="s">
        <v>31</v>
      </c>
      <c r="L2018" s="4" t="s">
        <v>32</v>
      </c>
      <c r="M2018" s="4" t="s">
        <v>33</v>
      </c>
      <c r="N2018" s="4" t="s">
        <v>34</v>
      </c>
      <c r="O2018" s="4" t="s">
        <v>338</v>
      </c>
      <c r="P2018" s="4" t="s">
        <v>36</v>
      </c>
      <c r="Q2018" s="4" t="s">
        <v>37</v>
      </c>
      <c r="R2018" s="4" t="s">
        <v>31</v>
      </c>
      <c r="S2018" s="4" t="s">
        <v>31</v>
      </c>
      <c r="T2018" s="4" t="s">
        <v>31</v>
      </c>
      <c r="U2018" s="4" t="s">
        <v>38</v>
      </c>
      <c r="V2018" s="1" t="str">
        <f>MID(B2018,1,5)</f>
        <v>54227</v>
      </c>
      <c r="W2018" t="str">
        <f>VLOOKUP(V2018,[1]Sheet!$R:$R,1,0)</f>
        <v>54227</v>
      </c>
    </row>
    <row r="2019" spans="1:23" hidden="1">
      <c r="A2019" s="4" t="s">
        <v>39</v>
      </c>
      <c r="B2019" s="4" t="s">
        <v>2446</v>
      </c>
      <c r="C2019" s="4" t="s">
        <v>1178</v>
      </c>
      <c r="D2019" s="4" t="s">
        <v>1178</v>
      </c>
      <c r="E2019" s="4" t="s">
        <v>2385</v>
      </c>
      <c r="F2019" s="4" t="s">
        <v>28</v>
      </c>
      <c r="G2019" s="4" t="s">
        <v>29</v>
      </c>
      <c r="H2019" s="4" t="s">
        <v>30</v>
      </c>
      <c r="I2019" s="5">
        <v>22353885</v>
      </c>
      <c r="J2019" s="5">
        <v>22353885</v>
      </c>
      <c r="K2019" s="4" t="s">
        <v>31</v>
      </c>
      <c r="L2019" s="4" t="s">
        <v>32</v>
      </c>
      <c r="M2019" s="4" t="s">
        <v>33</v>
      </c>
      <c r="N2019" s="4" t="s">
        <v>34</v>
      </c>
      <c r="O2019" s="4" t="s">
        <v>42</v>
      </c>
      <c r="P2019" s="4" t="s">
        <v>36</v>
      </c>
      <c r="Q2019" s="4" t="s">
        <v>37</v>
      </c>
      <c r="R2019" s="4" t="s">
        <v>31</v>
      </c>
      <c r="S2019" s="4" t="s">
        <v>31</v>
      </c>
      <c r="T2019" s="4" t="s">
        <v>31</v>
      </c>
      <c r="U2019" s="4" t="s">
        <v>38</v>
      </c>
      <c r="V2019" s="1" t="str">
        <f>MID(B2019,1,5)</f>
        <v>54228</v>
      </c>
      <c r="W2019" t="str">
        <f>VLOOKUP(V2019,[1]Sheet!$R:$R,1,0)</f>
        <v>54228</v>
      </c>
    </row>
    <row r="2020" spans="1:23" hidden="1">
      <c r="A2020" s="4" t="s">
        <v>39</v>
      </c>
      <c r="B2020" s="4" t="s">
        <v>2447</v>
      </c>
      <c r="C2020" s="4" t="s">
        <v>1178</v>
      </c>
      <c r="D2020" s="4" t="s">
        <v>1178</v>
      </c>
      <c r="E2020" s="4" t="s">
        <v>2385</v>
      </c>
      <c r="F2020" s="4" t="s">
        <v>28</v>
      </c>
      <c r="G2020" s="4" t="s">
        <v>29</v>
      </c>
      <c r="H2020" s="4" t="s">
        <v>30</v>
      </c>
      <c r="I2020" s="5">
        <v>22353885</v>
      </c>
      <c r="J2020" s="5">
        <v>22353885</v>
      </c>
      <c r="K2020" s="4" t="s">
        <v>31</v>
      </c>
      <c r="L2020" s="4" t="s">
        <v>32</v>
      </c>
      <c r="M2020" s="4" t="s">
        <v>33</v>
      </c>
      <c r="N2020" s="4" t="s">
        <v>34</v>
      </c>
      <c r="O2020" s="4" t="s">
        <v>42</v>
      </c>
      <c r="P2020" s="4" t="s">
        <v>36</v>
      </c>
      <c r="Q2020" s="4" t="s">
        <v>37</v>
      </c>
      <c r="R2020" s="4" t="s">
        <v>31</v>
      </c>
      <c r="S2020" s="4" t="s">
        <v>31</v>
      </c>
      <c r="T2020" s="4" t="s">
        <v>31</v>
      </c>
      <c r="U2020" s="4" t="s">
        <v>38</v>
      </c>
      <c r="V2020" s="1" t="str">
        <f>MID(B2020,1,5)</f>
        <v>54229</v>
      </c>
      <c r="W2020" t="str">
        <f>VLOOKUP(V2020,[1]Sheet!$R:$R,1,0)</f>
        <v>54229</v>
      </c>
    </row>
    <row r="2021" spans="1:23" hidden="1">
      <c r="A2021" s="4" t="s">
        <v>39</v>
      </c>
      <c r="B2021" s="4" t="s">
        <v>2448</v>
      </c>
      <c r="C2021" s="4" t="s">
        <v>1178</v>
      </c>
      <c r="D2021" s="4" t="s">
        <v>1178</v>
      </c>
      <c r="E2021" s="4" t="s">
        <v>2425</v>
      </c>
      <c r="F2021" s="4" t="s">
        <v>28</v>
      </c>
      <c r="G2021" s="4" t="s">
        <v>29</v>
      </c>
      <c r="H2021" s="4" t="s">
        <v>30</v>
      </c>
      <c r="I2021" s="5">
        <v>38702700</v>
      </c>
      <c r="J2021" s="5">
        <v>38702700</v>
      </c>
      <c r="K2021" s="4" t="s">
        <v>31</v>
      </c>
      <c r="L2021" s="4" t="s">
        <v>32</v>
      </c>
      <c r="M2021" s="4" t="s">
        <v>33</v>
      </c>
      <c r="N2021" s="4" t="s">
        <v>34</v>
      </c>
      <c r="O2021" s="4" t="s">
        <v>2125</v>
      </c>
      <c r="P2021" s="4" t="s">
        <v>36</v>
      </c>
      <c r="Q2021" s="4" t="s">
        <v>37</v>
      </c>
      <c r="R2021" s="4" t="s">
        <v>1493</v>
      </c>
      <c r="S2021" s="4" t="s">
        <v>31</v>
      </c>
      <c r="T2021" s="4" t="s">
        <v>31</v>
      </c>
      <c r="U2021" s="4" t="s">
        <v>38</v>
      </c>
      <c r="V2021" s="1" t="str">
        <f>MID(B2021,1,5)</f>
        <v>54231</v>
      </c>
      <c r="W2021" t="str">
        <f>VLOOKUP(V2021,[1]Sheet!$R:$R,1,0)</f>
        <v>54231</v>
      </c>
    </row>
    <row r="2022" spans="1:23" hidden="1">
      <c r="A2022" s="4" t="s">
        <v>294</v>
      </c>
      <c r="B2022" s="4" t="s">
        <v>2449</v>
      </c>
      <c r="C2022" s="4" t="s">
        <v>1178</v>
      </c>
      <c r="D2022" s="4" t="s">
        <v>1178</v>
      </c>
      <c r="E2022" s="4" t="s">
        <v>2385</v>
      </c>
      <c r="F2022" s="4" t="s">
        <v>28</v>
      </c>
      <c r="G2022" s="4" t="s">
        <v>29</v>
      </c>
      <c r="H2022" s="4" t="s">
        <v>30</v>
      </c>
      <c r="I2022" s="5">
        <v>950000000</v>
      </c>
      <c r="J2022" s="5">
        <v>950000000</v>
      </c>
      <c r="K2022" s="4" t="s">
        <v>31</v>
      </c>
      <c r="L2022" s="4" t="s">
        <v>820</v>
      </c>
      <c r="M2022" s="4" t="s">
        <v>33</v>
      </c>
      <c r="N2022" s="4" t="s">
        <v>34</v>
      </c>
      <c r="O2022" s="4" t="s">
        <v>52</v>
      </c>
      <c r="P2022" s="4" t="s">
        <v>36</v>
      </c>
      <c r="Q2022" s="4" t="s">
        <v>37</v>
      </c>
      <c r="R2022" s="4" t="s">
        <v>31</v>
      </c>
      <c r="S2022" s="4" t="s">
        <v>31</v>
      </c>
      <c r="T2022" s="4" t="s">
        <v>31</v>
      </c>
      <c r="U2022" s="4" t="s">
        <v>38</v>
      </c>
      <c r="V2022" s="1" t="str">
        <f>MID(B2022,1,5)</f>
        <v>54235</v>
      </c>
      <c r="W2022" t="str">
        <f>VLOOKUP(V2022,[1]Sheet!$R:$R,1,0)</f>
        <v>54235</v>
      </c>
    </row>
    <row r="2023" spans="1:23" hidden="1">
      <c r="A2023" s="4" t="s">
        <v>39</v>
      </c>
      <c r="B2023" s="4" t="s">
        <v>2450</v>
      </c>
      <c r="C2023" s="4" t="s">
        <v>1178</v>
      </c>
      <c r="D2023" s="4" t="s">
        <v>1178</v>
      </c>
      <c r="E2023" s="4" t="s">
        <v>2385</v>
      </c>
      <c r="F2023" s="4" t="s">
        <v>28</v>
      </c>
      <c r="G2023" s="4" t="s">
        <v>29</v>
      </c>
      <c r="H2023" s="4" t="s">
        <v>30</v>
      </c>
      <c r="I2023" s="5">
        <v>27500000</v>
      </c>
      <c r="J2023" s="5">
        <v>27500000</v>
      </c>
      <c r="K2023" s="4" t="s">
        <v>31</v>
      </c>
      <c r="L2023" s="4" t="s">
        <v>820</v>
      </c>
      <c r="M2023" s="4" t="s">
        <v>33</v>
      </c>
      <c r="N2023" s="4" t="s">
        <v>34</v>
      </c>
      <c r="O2023" s="4" t="s">
        <v>89</v>
      </c>
      <c r="P2023" s="4" t="s">
        <v>36</v>
      </c>
      <c r="Q2023" s="4" t="s">
        <v>37</v>
      </c>
      <c r="R2023" s="4" t="s">
        <v>31</v>
      </c>
      <c r="S2023" s="4" t="s">
        <v>31</v>
      </c>
      <c r="T2023" s="4" t="s">
        <v>31</v>
      </c>
      <c r="U2023" s="4" t="s">
        <v>38</v>
      </c>
      <c r="V2023" s="1" t="str">
        <f>MID(B2023,1,5)</f>
        <v>54236</v>
      </c>
      <c r="W2023" t="str">
        <f>VLOOKUP(V2023,[1]Sheet!$R:$R,1,0)</f>
        <v>54236</v>
      </c>
    </row>
    <row r="2024" spans="1:23" hidden="1">
      <c r="A2024" s="4" t="s">
        <v>39</v>
      </c>
      <c r="B2024" s="4" t="s">
        <v>2451</v>
      </c>
      <c r="C2024" s="4" t="s">
        <v>1178</v>
      </c>
      <c r="D2024" s="4" t="s">
        <v>1178</v>
      </c>
      <c r="E2024" s="4" t="s">
        <v>410</v>
      </c>
      <c r="F2024" s="4" t="s">
        <v>28</v>
      </c>
      <c r="G2024" s="4" t="s">
        <v>29</v>
      </c>
      <c r="H2024" s="4" t="s">
        <v>30</v>
      </c>
      <c r="I2024" s="5">
        <v>92000000</v>
      </c>
      <c r="J2024" s="5">
        <v>92000000</v>
      </c>
      <c r="K2024" s="4" t="s">
        <v>31</v>
      </c>
      <c r="L2024" s="4" t="s">
        <v>820</v>
      </c>
      <c r="M2024" s="4" t="s">
        <v>33</v>
      </c>
      <c r="N2024" s="4" t="s">
        <v>34</v>
      </c>
      <c r="O2024" s="4" t="s">
        <v>316</v>
      </c>
      <c r="P2024" s="4" t="s">
        <v>36</v>
      </c>
      <c r="Q2024" s="4" t="s">
        <v>37</v>
      </c>
      <c r="R2024" s="4" t="s">
        <v>31</v>
      </c>
      <c r="S2024" s="4" t="s">
        <v>31</v>
      </c>
      <c r="T2024" s="4" t="s">
        <v>31</v>
      </c>
      <c r="U2024" s="4" t="s">
        <v>38</v>
      </c>
      <c r="V2024" s="1" t="str">
        <f>MID(B2024,1,5)</f>
        <v>54238</v>
      </c>
      <c r="W2024" t="str">
        <f>VLOOKUP(V2024,[1]Sheet!$R:$R,1,0)</f>
        <v>54238</v>
      </c>
    </row>
    <row r="2025" spans="1:23" hidden="1">
      <c r="A2025" s="4" t="s">
        <v>2452</v>
      </c>
      <c r="B2025" s="4" t="s">
        <v>2453</v>
      </c>
      <c r="C2025" s="4" t="s">
        <v>1178</v>
      </c>
      <c r="D2025" s="4" t="s">
        <v>1178</v>
      </c>
      <c r="E2025" s="4" t="s">
        <v>1927</v>
      </c>
      <c r="F2025" s="4" t="s">
        <v>28</v>
      </c>
      <c r="G2025" s="4" t="s">
        <v>364</v>
      </c>
      <c r="H2025" s="4" t="s">
        <v>30</v>
      </c>
      <c r="I2025" s="5">
        <v>73290764</v>
      </c>
      <c r="J2025" s="5">
        <v>73290764</v>
      </c>
      <c r="K2025" s="4" t="s">
        <v>31</v>
      </c>
      <c r="L2025" s="4" t="s">
        <v>820</v>
      </c>
      <c r="M2025" s="4" t="s">
        <v>33</v>
      </c>
      <c r="N2025" s="4" t="s">
        <v>34</v>
      </c>
      <c r="O2025" s="4" t="s">
        <v>59</v>
      </c>
      <c r="P2025" s="4" t="s">
        <v>36</v>
      </c>
      <c r="Q2025" s="4" t="s">
        <v>37</v>
      </c>
      <c r="R2025" s="4" t="s">
        <v>31</v>
      </c>
      <c r="S2025" s="4" t="s">
        <v>31</v>
      </c>
      <c r="T2025" s="4" t="s">
        <v>31</v>
      </c>
      <c r="U2025" s="4" t="s">
        <v>38</v>
      </c>
      <c r="V2025" s="1" t="str">
        <f>MID(B2025,1,5)</f>
        <v>54239</v>
      </c>
      <c r="W2025" t="str">
        <f>VLOOKUP(V2025,[1]Sheet!$R:$R,1,0)</f>
        <v>54239</v>
      </c>
    </row>
    <row r="2026" spans="1:23" hidden="1">
      <c r="A2026" s="4" t="s">
        <v>2454</v>
      </c>
      <c r="B2026" s="4" t="s">
        <v>2455</v>
      </c>
      <c r="C2026" s="4" t="s">
        <v>1178</v>
      </c>
      <c r="D2026" s="4" t="s">
        <v>1178</v>
      </c>
      <c r="E2026" s="4" t="s">
        <v>2406</v>
      </c>
      <c r="F2026" s="4" t="s">
        <v>28</v>
      </c>
      <c r="G2026" s="4" t="s">
        <v>1660</v>
      </c>
      <c r="H2026" s="4" t="s">
        <v>30</v>
      </c>
      <c r="I2026" s="5">
        <v>74741196</v>
      </c>
      <c r="J2026" s="5">
        <v>74741196</v>
      </c>
      <c r="K2026" s="4" t="s">
        <v>31</v>
      </c>
      <c r="L2026" s="4" t="s">
        <v>32</v>
      </c>
      <c r="M2026" s="4" t="s">
        <v>33</v>
      </c>
      <c r="N2026" s="4" t="s">
        <v>34</v>
      </c>
      <c r="O2026" s="4" t="s">
        <v>316</v>
      </c>
      <c r="P2026" s="4" t="s">
        <v>36</v>
      </c>
      <c r="Q2026" s="4" t="s">
        <v>37</v>
      </c>
      <c r="R2026" s="4" t="s">
        <v>31</v>
      </c>
      <c r="S2026" s="4" t="s">
        <v>31</v>
      </c>
      <c r="T2026" s="4" t="s">
        <v>31</v>
      </c>
      <c r="U2026" s="4" t="s">
        <v>38</v>
      </c>
      <c r="V2026" s="1" t="str">
        <f>MID(B2026,1,5)</f>
        <v>54241</v>
      </c>
      <c r="W2026" t="str">
        <f>VLOOKUP(V2026,[1]Sheet!$R:$R,1,0)</f>
        <v>54241</v>
      </c>
    </row>
    <row r="2027" spans="1:23" hidden="1">
      <c r="A2027" s="4" t="s">
        <v>2454</v>
      </c>
      <c r="B2027" s="4" t="s">
        <v>2456</v>
      </c>
      <c r="C2027" s="4" t="s">
        <v>1178</v>
      </c>
      <c r="D2027" s="4" t="s">
        <v>1178</v>
      </c>
      <c r="E2027" s="4" t="s">
        <v>2406</v>
      </c>
      <c r="F2027" s="4" t="s">
        <v>28</v>
      </c>
      <c r="G2027" s="4" t="s">
        <v>1660</v>
      </c>
      <c r="H2027" s="4" t="s">
        <v>30</v>
      </c>
      <c r="I2027" s="5">
        <v>58619156</v>
      </c>
      <c r="J2027" s="5">
        <v>58619156</v>
      </c>
      <c r="K2027" s="4" t="s">
        <v>31</v>
      </c>
      <c r="L2027" s="4" t="s">
        <v>32</v>
      </c>
      <c r="M2027" s="4" t="s">
        <v>33</v>
      </c>
      <c r="N2027" s="4" t="s">
        <v>34</v>
      </c>
      <c r="O2027" s="4" t="s">
        <v>316</v>
      </c>
      <c r="P2027" s="4" t="s">
        <v>36</v>
      </c>
      <c r="Q2027" s="4" t="s">
        <v>37</v>
      </c>
      <c r="R2027" s="4" t="s">
        <v>31</v>
      </c>
      <c r="S2027" s="4" t="s">
        <v>31</v>
      </c>
      <c r="T2027" s="4" t="s">
        <v>31</v>
      </c>
      <c r="U2027" s="4" t="s">
        <v>38</v>
      </c>
      <c r="V2027" s="1" t="str">
        <f>MID(B2027,1,5)</f>
        <v>54242</v>
      </c>
      <c r="W2027" t="str">
        <f>VLOOKUP(V2027,[1]Sheet!$R:$R,1,0)</f>
        <v>54242</v>
      </c>
    </row>
    <row r="2028" spans="1:23" hidden="1">
      <c r="A2028" s="4" t="s">
        <v>39</v>
      </c>
      <c r="B2028" s="4" t="s">
        <v>2457</v>
      </c>
      <c r="C2028" s="4" t="s">
        <v>1178</v>
      </c>
      <c r="D2028" s="4" t="s">
        <v>1178</v>
      </c>
      <c r="E2028" s="4" t="s">
        <v>2458</v>
      </c>
      <c r="F2028" s="4" t="s">
        <v>28</v>
      </c>
      <c r="G2028" s="4" t="s">
        <v>29</v>
      </c>
      <c r="H2028" s="4" t="s">
        <v>30</v>
      </c>
      <c r="I2028" s="5">
        <v>10825500</v>
      </c>
      <c r="J2028" s="5">
        <v>10825500</v>
      </c>
      <c r="K2028" s="4" t="s">
        <v>31</v>
      </c>
      <c r="L2028" s="4" t="s">
        <v>32</v>
      </c>
      <c r="M2028" s="4" t="s">
        <v>33</v>
      </c>
      <c r="N2028" s="4" t="s">
        <v>34</v>
      </c>
      <c r="O2028" s="4" t="s">
        <v>150</v>
      </c>
      <c r="P2028" s="4" t="s">
        <v>36</v>
      </c>
      <c r="Q2028" s="4" t="s">
        <v>37</v>
      </c>
      <c r="R2028" s="4" t="s">
        <v>31</v>
      </c>
      <c r="S2028" s="4" t="s">
        <v>31</v>
      </c>
      <c r="T2028" s="4" t="s">
        <v>31</v>
      </c>
      <c r="U2028" s="4" t="s">
        <v>38</v>
      </c>
      <c r="V2028" s="1" t="str">
        <f>MID(B2028,1,5)</f>
        <v>54243</v>
      </c>
      <c r="W2028" t="str">
        <f>VLOOKUP(V2028,[1]Sheet!$R:$R,1,0)</f>
        <v>54243</v>
      </c>
    </row>
    <row r="2029" spans="1:23" hidden="1">
      <c r="A2029" s="4" t="s">
        <v>222</v>
      </c>
      <c r="B2029" s="4" t="s">
        <v>2459</v>
      </c>
      <c r="C2029" s="4" t="s">
        <v>1178</v>
      </c>
      <c r="D2029" s="4" t="s">
        <v>1178</v>
      </c>
      <c r="E2029" s="4" t="s">
        <v>410</v>
      </c>
      <c r="F2029" s="4" t="s">
        <v>28</v>
      </c>
      <c r="G2029" s="4" t="s">
        <v>29</v>
      </c>
      <c r="H2029" s="4" t="s">
        <v>30</v>
      </c>
      <c r="I2029" s="5">
        <v>9000000</v>
      </c>
      <c r="J2029" s="5">
        <v>9000000</v>
      </c>
      <c r="K2029" s="4" t="s">
        <v>31</v>
      </c>
      <c r="L2029" s="4" t="s">
        <v>32</v>
      </c>
      <c r="M2029" s="4" t="s">
        <v>33</v>
      </c>
      <c r="N2029" s="4" t="s">
        <v>34</v>
      </c>
      <c r="O2029" s="4" t="s">
        <v>136</v>
      </c>
      <c r="P2029" s="4" t="s">
        <v>36</v>
      </c>
      <c r="Q2029" s="4" t="s">
        <v>37</v>
      </c>
      <c r="R2029" s="4" t="s">
        <v>31</v>
      </c>
      <c r="S2029" s="4" t="s">
        <v>31</v>
      </c>
      <c r="T2029" s="4" t="s">
        <v>31</v>
      </c>
      <c r="U2029" s="4" t="s">
        <v>38</v>
      </c>
      <c r="V2029" s="1" t="str">
        <f>MID(B2029,1,5)</f>
        <v>54244</v>
      </c>
      <c r="W2029" t="str">
        <f>VLOOKUP(V2029,[1]Sheet!$R:$R,1,0)</f>
        <v>54244</v>
      </c>
    </row>
    <row r="2030" spans="1:23" hidden="1">
      <c r="A2030" s="4" t="s">
        <v>39</v>
      </c>
      <c r="B2030" s="4" t="s">
        <v>2460</v>
      </c>
      <c r="C2030" s="4" t="s">
        <v>1178</v>
      </c>
      <c r="D2030" s="4" t="s">
        <v>1178</v>
      </c>
      <c r="E2030" s="4" t="s">
        <v>410</v>
      </c>
      <c r="F2030" s="4" t="s">
        <v>28</v>
      </c>
      <c r="G2030" s="4" t="s">
        <v>29</v>
      </c>
      <c r="H2030" s="4" t="s">
        <v>30</v>
      </c>
      <c r="I2030" s="5">
        <v>12103934</v>
      </c>
      <c r="J2030" s="5">
        <v>12103934</v>
      </c>
      <c r="K2030" s="4" t="s">
        <v>31</v>
      </c>
      <c r="L2030" s="4" t="s">
        <v>32</v>
      </c>
      <c r="M2030" s="4" t="s">
        <v>33</v>
      </c>
      <c r="N2030" s="4" t="s">
        <v>34</v>
      </c>
      <c r="O2030" s="4" t="s">
        <v>366</v>
      </c>
      <c r="P2030" s="4" t="s">
        <v>36</v>
      </c>
      <c r="Q2030" s="4" t="s">
        <v>37</v>
      </c>
      <c r="R2030" s="4" t="s">
        <v>31</v>
      </c>
      <c r="S2030" s="4" t="s">
        <v>31</v>
      </c>
      <c r="T2030" s="4" t="s">
        <v>31</v>
      </c>
      <c r="U2030" s="4" t="s">
        <v>38</v>
      </c>
      <c r="V2030" s="1" t="str">
        <f>MID(B2030,1,5)</f>
        <v>54245</v>
      </c>
      <c r="W2030" t="str">
        <f>VLOOKUP(V2030,[1]Sheet!$R:$R,1,0)</f>
        <v>54245</v>
      </c>
    </row>
    <row r="2031" spans="1:23" hidden="1">
      <c r="A2031" s="4" t="s">
        <v>2461</v>
      </c>
      <c r="B2031" s="4" t="s">
        <v>2462</v>
      </c>
      <c r="C2031" s="4" t="s">
        <v>570</v>
      </c>
      <c r="D2031" s="4" t="s">
        <v>570</v>
      </c>
      <c r="E2031" s="4" t="s">
        <v>571</v>
      </c>
      <c r="F2031" s="4" t="s">
        <v>28</v>
      </c>
      <c r="G2031" s="4" t="s">
        <v>364</v>
      </c>
      <c r="H2031" s="4" t="s">
        <v>30</v>
      </c>
      <c r="I2031" s="5">
        <v>46000000</v>
      </c>
      <c r="J2031" s="5">
        <v>46000000</v>
      </c>
      <c r="K2031" s="4" t="s">
        <v>31</v>
      </c>
      <c r="L2031" s="4" t="s">
        <v>32</v>
      </c>
      <c r="M2031" s="4" t="s">
        <v>33</v>
      </c>
      <c r="N2031" s="4" t="s">
        <v>34</v>
      </c>
      <c r="O2031" s="4" t="s">
        <v>98</v>
      </c>
      <c r="P2031" s="4" t="s">
        <v>36</v>
      </c>
      <c r="Q2031" s="4" t="s">
        <v>37</v>
      </c>
      <c r="R2031" s="4" t="s">
        <v>31</v>
      </c>
      <c r="S2031" s="4" t="s">
        <v>31</v>
      </c>
      <c r="T2031" s="4" t="s">
        <v>31</v>
      </c>
      <c r="U2031" s="4" t="s">
        <v>38</v>
      </c>
      <c r="V2031" s="1" t="str">
        <f>MID(B2031,1,5)</f>
        <v>54246</v>
      </c>
      <c r="W2031" t="str">
        <f>VLOOKUP(V2031,[1]Sheet!$R:$R,1,0)</f>
        <v>54246</v>
      </c>
    </row>
    <row r="2032" spans="1:23" hidden="1">
      <c r="A2032" s="4" t="s">
        <v>2463</v>
      </c>
      <c r="B2032" s="4" t="s">
        <v>2464</v>
      </c>
      <c r="C2032" s="4" t="s">
        <v>1178</v>
      </c>
      <c r="D2032" s="4" t="s">
        <v>570</v>
      </c>
      <c r="E2032" s="4" t="s">
        <v>571</v>
      </c>
      <c r="F2032" s="4" t="s">
        <v>28</v>
      </c>
      <c r="G2032" s="4" t="s">
        <v>364</v>
      </c>
      <c r="H2032" s="4" t="s">
        <v>30</v>
      </c>
      <c r="I2032" s="5">
        <v>75713190</v>
      </c>
      <c r="J2032" s="5">
        <v>75713190</v>
      </c>
      <c r="K2032" s="4" t="s">
        <v>31</v>
      </c>
      <c r="L2032" s="4" t="s">
        <v>32</v>
      </c>
      <c r="M2032" s="4" t="s">
        <v>33</v>
      </c>
      <c r="N2032" s="4" t="s">
        <v>34</v>
      </c>
      <c r="O2032" s="4" t="s">
        <v>67</v>
      </c>
      <c r="P2032" s="4" t="s">
        <v>36</v>
      </c>
      <c r="Q2032" s="4" t="s">
        <v>37</v>
      </c>
      <c r="R2032" s="4" t="s">
        <v>31</v>
      </c>
      <c r="S2032" s="4" t="s">
        <v>31</v>
      </c>
      <c r="T2032" s="4" t="s">
        <v>31</v>
      </c>
      <c r="U2032" s="4" t="s">
        <v>38</v>
      </c>
      <c r="V2032" s="1" t="str">
        <f>MID(B2032,1,5)</f>
        <v>54247</v>
      </c>
      <c r="W2032" t="str">
        <f>VLOOKUP(V2032,[1]Sheet!$R:$R,1,0)</f>
        <v>54247</v>
      </c>
    </row>
    <row r="2033" spans="1:23" hidden="1">
      <c r="A2033" s="4" t="s">
        <v>2454</v>
      </c>
      <c r="B2033" s="4" t="s">
        <v>2465</v>
      </c>
      <c r="C2033" s="4" t="s">
        <v>1178</v>
      </c>
      <c r="D2033" s="4" t="s">
        <v>1178</v>
      </c>
      <c r="E2033" s="4" t="s">
        <v>2324</v>
      </c>
      <c r="F2033" s="4" t="s">
        <v>28</v>
      </c>
      <c r="G2033" s="4" t="s">
        <v>1660</v>
      </c>
      <c r="H2033" s="4" t="s">
        <v>30</v>
      </c>
      <c r="I2033" s="5">
        <v>33210821</v>
      </c>
      <c r="J2033" s="5">
        <v>33210821</v>
      </c>
      <c r="K2033" s="4" t="s">
        <v>31</v>
      </c>
      <c r="L2033" s="4" t="s">
        <v>32</v>
      </c>
      <c r="M2033" s="4" t="s">
        <v>33</v>
      </c>
      <c r="N2033" s="4" t="s">
        <v>34</v>
      </c>
      <c r="O2033" s="4" t="s">
        <v>316</v>
      </c>
      <c r="P2033" s="4" t="s">
        <v>36</v>
      </c>
      <c r="Q2033" s="4" t="s">
        <v>37</v>
      </c>
      <c r="R2033" s="4" t="s">
        <v>31</v>
      </c>
      <c r="S2033" s="4" t="s">
        <v>31</v>
      </c>
      <c r="T2033" s="4" t="s">
        <v>31</v>
      </c>
      <c r="U2033" s="4" t="s">
        <v>38</v>
      </c>
      <c r="V2033" s="1" t="str">
        <f>MID(B2033,1,5)</f>
        <v>54248</v>
      </c>
      <c r="W2033" t="str">
        <f>VLOOKUP(V2033,[1]Sheet!$R:$R,1,0)</f>
        <v>54248</v>
      </c>
    </row>
    <row r="2034" spans="1:23" hidden="1">
      <c r="A2034" s="4" t="s">
        <v>2466</v>
      </c>
      <c r="B2034" s="4" t="s">
        <v>2467</v>
      </c>
      <c r="C2034" s="4" t="s">
        <v>1178</v>
      </c>
      <c r="D2034" s="4" t="s">
        <v>570</v>
      </c>
      <c r="E2034" s="4" t="s">
        <v>571</v>
      </c>
      <c r="F2034" s="4" t="s">
        <v>28</v>
      </c>
      <c r="G2034" s="4" t="s">
        <v>364</v>
      </c>
      <c r="H2034" s="4" t="s">
        <v>30</v>
      </c>
      <c r="I2034" s="5">
        <v>110000000</v>
      </c>
      <c r="J2034" s="5">
        <v>110000000</v>
      </c>
      <c r="K2034" s="4" t="s">
        <v>31</v>
      </c>
      <c r="L2034" s="4" t="s">
        <v>32</v>
      </c>
      <c r="M2034" s="4" t="s">
        <v>33</v>
      </c>
      <c r="N2034" s="4" t="s">
        <v>34</v>
      </c>
      <c r="O2034" s="4" t="s">
        <v>93</v>
      </c>
      <c r="P2034" s="4" t="s">
        <v>36</v>
      </c>
      <c r="Q2034" s="4" t="s">
        <v>37</v>
      </c>
      <c r="R2034" s="4" t="s">
        <v>31</v>
      </c>
      <c r="S2034" s="4" t="s">
        <v>31</v>
      </c>
      <c r="T2034" s="4" t="s">
        <v>31</v>
      </c>
      <c r="U2034" s="4" t="s">
        <v>38</v>
      </c>
      <c r="V2034" s="1" t="str">
        <f>MID(B2034,1,5)</f>
        <v>54249</v>
      </c>
      <c r="W2034" t="str">
        <f>VLOOKUP(V2034,[1]Sheet!$R:$R,1,0)</f>
        <v>54249</v>
      </c>
    </row>
    <row r="2035" spans="1:23" hidden="1">
      <c r="A2035" s="4" t="s">
        <v>2468</v>
      </c>
      <c r="B2035" s="4" t="s">
        <v>2469</v>
      </c>
      <c r="C2035" s="4" t="s">
        <v>1178</v>
      </c>
      <c r="D2035" s="4" t="s">
        <v>1178</v>
      </c>
      <c r="E2035" s="4" t="s">
        <v>571</v>
      </c>
      <c r="F2035" s="4" t="s">
        <v>28</v>
      </c>
      <c r="G2035" s="4" t="s">
        <v>364</v>
      </c>
      <c r="H2035" s="4" t="s">
        <v>30</v>
      </c>
      <c r="I2035" s="5">
        <v>110000000</v>
      </c>
      <c r="J2035" s="5">
        <v>110000000</v>
      </c>
      <c r="K2035" s="4" t="s">
        <v>31</v>
      </c>
      <c r="L2035" s="4" t="s">
        <v>32</v>
      </c>
      <c r="M2035" s="4" t="s">
        <v>33</v>
      </c>
      <c r="N2035" s="4" t="s">
        <v>34</v>
      </c>
      <c r="O2035" s="4" t="s">
        <v>93</v>
      </c>
      <c r="P2035" s="4" t="s">
        <v>36</v>
      </c>
      <c r="Q2035" s="4" t="s">
        <v>37</v>
      </c>
      <c r="R2035" s="4" t="s">
        <v>31</v>
      </c>
      <c r="S2035" s="4" t="s">
        <v>31</v>
      </c>
      <c r="T2035" s="4" t="s">
        <v>31</v>
      </c>
      <c r="U2035" s="4" t="s">
        <v>38</v>
      </c>
      <c r="V2035" s="1" t="str">
        <f>MID(B2035,1,5)</f>
        <v>54250</v>
      </c>
      <c r="W2035" t="str">
        <f>VLOOKUP(V2035,[1]Sheet!$R:$R,1,0)</f>
        <v>54250</v>
      </c>
    </row>
    <row r="2036" spans="1:23" hidden="1">
      <c r="A2036" s="4" t="s">
        <v>2470</v>
      </c>
      <c r="B2036" s="4" t="s">
        <v>2471</v>
      </c>
      <c r="C2036" s="4" t="s">
        <v>570</v>
      </c>
      <c r="D2036" s="4" t="s">
        <v>570</v>
      </c>
      <c r="E2036" s="4" t="s">
        <v>2324</v>
      </c>
      <c r="F2036" s="4" t="s">
        <v>28</v>
      </c>
      <c r="G2036" s="4" t="s">
        <v>364</v>
      </c>
      <c r="H2036" s="4" t="s">
        <v>30</v>
      </c>
      <c r="I2036" s="5">
        <v>110000000</v>
      </c>
      <c r="J2036" s="5">
        <v>110000000</v>
      </c>
      <c r="K2036" s="4" t="s">
        <v>31</v>
      </c>
      <c r="L2036" s="4" t="s">
        <v>32</v>
      </c>
      <c r="M2036" s="4" t="s">
        <v>33</v>
      </c>
      <c r="N2036" s="4" t="s">
        <v>34</v>
      </c>
      <c r="O2036" s="4" t="s">
        <v>93</v>
      </c>
      <c r="P2036" s="4" t="s">
        <v>36</v>
      </c>
      <c r="Q2036" s="4" t="s">
        <v>37</v>
      </c>
      <c r="R2036" s="4" t="s">
        <v>31</v>
      </c>
      <c r="S2036" s="4" t="s">
        <v>31</v>
      </c>
      <c r="T2036" s="4" t="s">
        <v>31</v>
      </c>
      <c r="U2036" s="4" t="s">
        <v>38</v>
      </c>
      <c r="V2036" s="1" t="str">
        <f>MID(B2036,1,5)</f>
        <v>54251</v>
      </c>
      <c r="W2036" t="str">
        <f>VLOOKUP(V2036,[1]Sheet!$R:$R,1,0)</f>
        <v>54251</v>
      </c>
    </row>
    <row r="2037" spans="1:23" hidden="1">
      <c r="A2037" s="4" t="s">
        <v>2472</v>
      </c>
      <c r="B2037" s="4" t="s">
        <v>2473</v>
      </c>
      <c r="C2037" s="4" t="s">
        <v>570</v>
      </c>
      <c r="D2037" s="4" t="s">
        <v>570</v>
      </c>
      <c r="E2037" s="4" t="s">
        <v>2474</v>
      </c>
      <c r="F2037" s="4" t="s">
        <v>28</v>
      </c>
      <c r="G2037" s="4" t="s">
        <v>364</v>
      </c>
      <c r="H2037" s="4" t="s">
        <v>30</v>
      </c>
      <c r="I2037" s="5">
        <v>110000000</v>
      </c>
      <c r="J2037" s="5">
        <v>110000000</v>
      </c>
      <c r="K2037" s="4" t="s">
        <v>31</v>
      </c>
      <c r="L2037" s="4" t="s">
        <v>32</v>
      </c>
      <c r="M2037" s="4" t="s">
        <v>33</v>
      </c>
      <c r="N2037" s="4" t="s">
        <v>34</v>
      </c>
      <c r="O2037" s="4" t="s">
        <v>93</v>
      </c>
      <c r="P2037" s="4" t="s">
        <v>36</v>
      </c>
      <c r="Q2037" s="4" t="s">
        <v>37</v>
      </c>
      <c r="R2037" s="4" t="s">
        <v>31</v>
      </c>
      <c r="S2037" s="4" t="s">
        <v>31</v>
      </c>
      <c r="T2037" s="4" t="s">
        <v>31</v>
      </c>
      <c r="U2037" s="4" t="s">
        <v>38</v>
      </c>
      <c r="V2037" s="1" t="str">
        <f>MID(B2037,1,5)</f>
        <v>54254</v>
      </c>
      <c r="W2037" t="str">
        <f>VLOOKUP(V2037,[1]Sheet!$R:$R,1,0)</f>
        <v>54254</v>
      </c>
    </row>
    <row r="2038" spans="1:23" hidden="1">
      <c r="A2038" s="4" t="s">
        <v>294</v>
      </c>
      <c r="B2038" s="4" t="s">
        <v>2475</v>
      </c>
      <c r="C2038" s="4" t="s">
        <v>570</v>
      </c>
      <c r="D2038" s="4" t="s">
        <v>570</v>
      </c>
      <c r="E2038" s="4" t="s">
        <v>2476</v>
      </c>
      <c r="F2038" s="4" t="s">
        <v>28</v>
      </c>
      <c r="G2038" s="4" t="s">
        <v>29</v>
      </c>
      <c r="H2038" s="4" t="s">
        <v>30</v>
      </c>
      <c r="I2038" s="5">
        <v>550000000</v>
      </c>
      <c r="J2038" s="5">
        <v>550000000</v>
      </c>
      <c r="K2038" s="4" t="s">
        <v>31</v>
      </c>
      <c r="L2038" s="4" t="s">
        <v>820</v>
      </c>
      <c r="M2038" s="4" t="s">
        <v>33</v>
      </c>
      <c r="N2038" s="4" t="s">
        <v>34</v>
      </c>
      <c r="O2038" s="4" t="s">
        <v>178</v>
      </c>
      <c r="P2038" s="4" t="s">
        <v>36</v>
      </c>
      <c r="Q2038" s="4" t="s">
        <v>37</v>
      </c>
      <c r="R2038" s="4" t="s">
        <v>31</v>
      </c>
      <c r="S2038" s="4" t="s">
        <v>31</v>
      </c>
      <c r="T2038" s="4" t="s">
        <v>31</v>
      </c>
      <c r="U2038" s="4" t="s">
        <v>38</v>
      </c>
      <c r="V2038" s="1" t="str">
        <f>MID(B2038,1,5)</f>
        <v>54255</v>
      </c>
      <c r="W2038" t="str">
        <f>VLOOKUP(V2038,[1]Sheet!$R:$R,1,0)</f>
        <v>54255</v>
      </c>
    </row>
    <row r="2039" spans="1:23" hidden="1">
      <c r="A2039" s="4" t="s">
        <v>39</v>
      </c>
      <c r="B2039" s="4" t="s">
        <v>2477</v>
      </c>
      <c r="C2039" s="4" t="s">
        <v>570</v>
      </c>
      <c r="D2039" s="4" t="s">
        <v>570</v>
      </c>
      <c r="E2039" s="4" t="s">
        <v>2478</v>
      </c>
      <c r="F2039" s="4" t="s">
        <v>28</v>
      </c>
      <c r="G2039" s="4" t="s">
        <v>29</v>
      </c>
      <c r="H2039" s="4" t="s">
        <v>30</v>
      </c>
      <c r="I2039" s="5">
        <v>11655641</v>
      </c>
      <c r="J2039" s="5">
        <v>11655641</v>
      </c>
      <c r="K2039" s="4" t="s">
        <v>31</v>
      </c>
      <c r="L2039" s="4" t="s">
        <v>32</v>
      </c>
      <c r="M2039" s="4" t="s">
        <v>33</v>
      </c>
      <c r="N2039" s="4" t="s">
        <v>34</v>
      </c>
      <c r="O2039" s="4" t="s">
        <v>2125</v>
      </c>
      <c r="P2039" s="4" t="s">
        <v>36</v>
      </c>
      <c r="Q2039" s="4" t="s">
        <v>37</v>
      </c>
      <c r="R2039" s="4" t="s">
        <v>31</v>
      </c>
      <c r="S2039" s="4" t="s">
        <v>31</v>
      </c>
      <c r="T2039" s="4" t="s">
        <v>31</v>
      </c>
      <c r="U2039" s="4" t="s">
        <v>38</v>
      </c>
      <c r="V2039" s="1" t="str">
        <f>MID(B2039,1,5)</f>
        <v>54256</v>
      </c>
      <c r="W2039" t="str">
        <f>VLOOKUP(V2039,[1]Sheet!$R:$R,1,0)</f>
        <v>54256</v>
      </c>
    </row>
    <row r="2040" spans="1:23" hidden="1">
      <c r="A2040" s="4" t="s">
        <v>1234</v>
      </c>
      <c r="B2040" s="4" t="s">
        <v>2479</v>
      </c>
      <c r="C2040" s="4" t="s">
        <v>570</v>
      </c>
      <c r="D2040" s="4" t="s">
        <v>570</v>
      </c>
      <c r="E2040" s="4" t="s">
        <v>204</v>
      </c>
      <c r="F2040" s="4" t="s">
        <v>28</v>
      </c>
      <c r="G2040" s="4" t="s">
        <v>364</v>
      </c>
      <c r="H2040" s="4" t="s">
        <v>30</v>
      </c>
      <c r="I2040" s="5">
        <v>36500000</v>
      </c>
      <c r="J2040" s="5">
        <v>36500000</v>
      </c>
      <c r="K2040" s="4" t="s">
        <v>31</v>
      </c>
      <c r="L2040" s="4" t="s">
        <v>32</v>
      </c>
      <c r="M2040" s="4" t="s">
        <v>33</v>
      </c>
      <c r="N2040" s="4" t="s">
        <v>34</v>
      </c>
      <c r="O2040" s="4" t="s">
        <v>136</v>
      </c>
      <c r="P2040" s="4" t="s">
        <v>36</v>
      </c>
      <c r="Q2040" s="4" t="s">
        <v>37</v>
      </c>
      <c r="R2040" s="4" t="s">
        <v>31</v>
      </c>
      <c r="S2040" s="4" t="s">
        <v>31</v>
      </c>
      <c r="T2040" s="4" t="s">
        <v>31</v>
      </c>
      <c r="U2040" s="4" t="s">
        <v>38</v>
      </c>
      <c r="V2040" s="1" t="str">
        <f>MID(B2040,1,5)</f>
        <v>54258</v>
      </c>
      <c r="W2040" t="str">
        <f>VLOOKUP(V2040,[1]Sheet!$R:$R,1,0)</f>
        <v>54258</v>
      </c>
    </row>
    <row r="2041" spans="1:23" hidden="1">
      <c r="A2041" s="4" t="s">
        <v>2454</v>
      </c>
      <c r="B2041" s="4" t="s">
        <v>2480</v>
      </c>
      <c r="C2041" s="4" t="s">
        <v>570</v>
      </c>
      <c r="D2041" s="4" t="s">
        <v>570</v>
      </c>
      <c r="E2041" s="4" t="s">
        <v>2481</v>
      </c>
      <c r="F2041" s="4" t="s">
        <v>28</v>
      </c>
      <c r="G2041" s="4" t="s">
        <v>1660</v>
      </c>
      <c r="H2041" s="4" t="s">
        <v>30</v>
      </c>
      <c r="I2041" s="5">
        <v>93637531</v>
      </c>
      <c r="J2041" s="5">
        <v>93637531</v>
      </c>
      <c r="K2041" s="4" t="s">
        <v>31</v>
      </c>
      <c r="L2041" s="4" t="s">
        <v>820</v>
      </c>
      <c r="M2041" s="4" t="s">
        <v>33</v>
      </c>
      <c r="N2041" s="4" t="s">
        <v>34</v>
      </c>
      <c r="O2041" s="4" t="s">
        <v>316</v>
      </c>
      <c r="P2041" s="4" t="s">
        <v>36</v>
      </c>
      <c r="Q2041" s="4" t="s">
        <v>37</v>
      </c>
      <c r="R2041" s="4" t="s">
        <v>31</v>
      </c>
      <c r="S2041" s="4" t="s">
        <v>31</v>
      </c>
      <c r="T2041" s="4" t="s">
        <v>31</v>
      </c>
      <c r="U2041" s="4" t="s">
        <v>38</v>
      </c>
      <c r="V2041" s="1" t="str">
        <f>MID(B2041,1,5)</f>
        <v>54263</v>
      </c>
      <c r="W2041" t="str">
        <f>VLOOKUP(V2041,[1]Sheet!$R:$R,1,0)</f>
        <v>54263</v>
      </c>
    </row>
    <row r="2042" spans="1:23" hidden="1">
      <c r="A2042" s="4" t="s">
        <v>615</v>
      </c>
      <c r="B2042" s="4" t="s">
        <v>2482</v>
      </c>
      <c r="C2042" s="4" t="s">
        <v>570</v>
      </c>
      <c r="D2042" s="4" t="s">
        <v>570</v>
      </c>
      <c r="E2042" s="4" t="s">
        <v>571</v>
      </c>
      <c r="F2042" s="4" t="s">
        <v>28</v>
      </c>
      <c r="G2042" s="4" t="s">
        <v>29</v>
      </c>
      <c r="H2042" s="4" t="s">
        <v>30</v>
      </c>
      <c r="I2042" s="5">
        <v>160000000</v>
      </c>
      <c r="J2042" s="5">
        <v>160000000</v>
      </c>
      <c r="K2042" s="4" t="s">
        <v>31</v>
      </c>
      <c r="L2042" s="4" t="s">
        <v>32</v>
      </c>
      <c r="M2042" s="4" t="s">
        <v>33</v>
      </c>
      <c r="N2042" s="4" t="s">
        <v>34</v>
      </c>
      <c r="O2042" s="4" t="s">
        <v>59</v>
      </c>
      <c r="P2042" s="4" t="s">
        <v>36</v>
      </c>
      <c r="Q2042" s="4" t="s">
        <v>37</v>
      </c>
      <c r="R2042" s="4" t="s">
        <v>31</v>
      </c>
      <c r="S2042" s="4" t="s">
        <v>31</v>
      </c>
      <c r="T2042" s="4" t="s">
        <v>31</v>
      </c>
      <c r="U2042" s="4" t="s">
        <v>38</v>
      </c>
      <c r="V2042" s="1" t="str">
        <f>MID(B2042,1,5)</f>
        <v>54265</v>
      </c>
      <c r="W2042" t="str">
        <f>VLOOKUP(V2042,[1]Sheet!$R:$R,1,0)</f>
        <v>54265</v>
      </c>
    </row>
    <row r="2043" spans="1:23" hidden="1">
      <c r="A2043" s="4" t="s">
        <v>2483</v>
      </c>
      <c r="B2043" s="4" t="s">
        <v>2484</v>
      </c>
      <c r="C2043" s="4" t="s">
        <v>570</v>
      </c>
      <c r="D2043" s="4" t="s">
        <v>570</v>
      </c>
      <c r="E2043" s="4" t="s">
        <v>2485</v>
      </c>
      <c r="F2043" s="4" t="s">
        <v>28</v>
      </c>
      <c r="G2043" s="4" t="s">
        <v>364</v>
      </c>
      <c r="H2043" s="4" t="s">
        <v>30</v>
      </c>
      <c r="I2043" s="5">
        <v>13882837</v>
      </c>
      <c r="J2043" s="5">
        <v>13882837</v>
      </c>
      <c r="K2043" s="4" t="s">
        <v>31</v>
      </c>
      <c r="L2043" s="4" t="s">
        <v>32</v>
      </c>
      <c r="M2043" s="4" t="s">
        <v>33</v>
      </c>
      <c r="N2043" s="4" t="s">
        <v>34</v>
      </c>
      <c r="O2043" s="4" t="s">
        <v>713</v>
      </c>
      <c r="P2043" s="4" t="s">
        <v>36</v>
      </c>
      <c r="Q2043" s="4" t="s">
        <v>37</v>
      </c>
      <c r="R2043" s="4" t="s">
        <v>31</v>
      </c>
      <c r="S2043" s="4" t="s">
        <v>31</v>
      </c>
      <c r="T2043" s="4" t="s">
        <v>31</v>
      </c>
      <c r="U2043" s="4" t="s">
        <v>38</v>
      </c>
      <c r="V2043" s="1" t="str">
        <f>MID(B2043,1,5)</f>
        <v>54268</v>
      </c>
      <c r="W2043" t="str">
        <f>VLOOKUP(V2043,[1]Sheet!$R:$R,1,0)</f>
        <v>54268</v>
      </c>
    </row>
    <row r="2044" spans="1:23" hidden="1">
      <c r="A2044" s="4" t="s">
        <v>2183</v>
      </c>
      <c r="B2044" s="4" t="s">
        <v>2486</v>
      </c>
      <c r="C2044" s="4" t="s">
        <v>570</v>
      </c>
      <c r="D2044" s="4" t="s">
        <v>570</v>
      </c>
      <c r="E2044" s="4" t="s">
        <v>204</v>
      </c>
      <c r="F2044" s="4" t="s">
        <v>28</v>
      </c>
      <c r="G2044" s="4" t="s">
        <v>1536</v>
      </c>
      <c r="H2044" s="4" t="s">
        <v>30</v>
      </c>
      <c r="I2044" s="5">
        <v>79928393</v>
      </c>
      <c r="J2044" s="5">
        <v>79928393</v>
      </c>
      <c r="K2044" s="4" t="s">
        <v>31</v>
      </c>
      <c r="L2044" s="4" t="s">
        <v>32</v>
      </c>
      <c r="M2044" s="4" t="s">
        <v>33</v>
      </c>
      <c r="N2044" s="4" t="s">
        <v>34</v>
      </c>
      <c r="O2044" s="4" t="s">
        <v>316</v>
      </c>
      <c r="P2044" s="4" t="s">
        <v>36</v>
      </c>
      <c r="Q2044" s="4" t="s">
        <v>37</v>
      </c>
      <c r="R2044" s="4" t="s">
        <v>31</v>
      </c>
      <c r="S2044" s="4" t="s">
        <v>31</v>
      </c>
      <c r="T2044" s="4" t="s">
        <v>31</v>
      </c>
      <c r="U2044" s="4" t="s">
        <v>38</v>
      </c>
      <c r="V2044" s="1" t="str">
        <f>MID(B2044,1,5)</f>
        <v>54270</v>
      </c>
      <c r="W2044" t="str">
        <f>VLOOKUP(V2044,[1]Sheet!$R:$R,1,0)</f>
        <v>54270</v>
      </c>
    </row>
    <row r="2045" spans="1:23" hidden="1">
      <c r="A2045" s="4" t="s">
        <v>663</v>
      </c>
      <c r="B2045" s="4" t="s">
        <v>2487</v>
      </c>
      <c r="C2045" s="4" t="s">
        <v>570</v>
      </c>
      <c r="D2045" s="4" t="s">
        <v>570</v>
      </c>
      <c r="E2045" s="4" t="s">
        <v>2349</v>
      </c>
      <c r="F2045" s="4" t="s">
        <v>28</v>
      </c>
      <c r="G2045" s="4" t="s">
        <v>349</v>
      </c>
      <c r="H2045" s="4" t="s">
        <v>30</v>
      </c>
      <c r="I2045" s="5">
        <v>150000000</v>
      </c>
      <c r="J2045" s="5">
        <v>150000000</v>
      </c>
      <c r="K2045" s="4" t="s">
        <v>1493</v>
      </c>
      <c r="L2045" s="4" t="s">
        <v>820</v>
      </c>
      <c r="M2045" s="4" t="s">
        <v>33</v>
      </c>
      <c r="N2045" s="4" t="s">
        <v>34</v>
      </c>
      <c r="O2045" s="4" t="s">
        <v>93</v>
      </c>
      <c r="P2045" s="4" t="s">
        <v>36</v>
      </c>
      <c r="Q2045" s="4" t="s">
        <v>37</v>
      </c>
      <c r="R2045" s="4" t="s">
        <v>31</v>
      </c>
      <c r="S2045" s="4" t="s">
        <v>31</v>
      </c>
      <c r="T2045" s="4" t="s">
        <v>31</v>
      </c>
      <c r="U2045" s="4" t="s">
        <v>38</v>
      </c>
      <c r="V2045" s="1" t="str">
        <f>MID(B2045,1,5)</f>
        <v>54274</v>
      </c>
      <c r="W2045" t="str">
        <f>VLOOKUP(V2045,[1]Sheet!$R:$R,1,0)</f>
        <v>54274</v>
      </c>
    </row>
    <row r="2046" spans="1:23" hidden="1">
      <c r="A2046" s="4" t="s">
        <v>39</v>
      </c>
      <c r="B2046" s="4" t="s">
        <v>2488</v>
      </c>
      <c r="C2046" s="4" t="s">
        <v>570</v>
      </c>
      <c r="D2046" s="4" t="s">
        <v>570</v>
      </c>
      <c r="E2046" s="4" t="s">
        <v>1927</v>
      </c>
      <c r="F2046" s="4" t="s">
        <v>28</v>
      </c>
      <c r="G2046" s="4" t="s">
        <v>29</v>
      </c>
      <c r="H2046" s="4" t="s">
        <v>30</v>
      </c>
      <c r="I2046" s="5">
        <v>20000000</v>
      </c>
      <c r="J2046" s="5">
        <v>20000000</v>
      </c>
      <c r="K2046" s="4" t="s">
        <v>31</v>
      </c>
      <c r="L2046" s="4" t="s">
        <v>32</v>
      </c>
      <c r="M2046" s="4" t="s">
        <v>33</v>
      </c>
      <c r="N2046" s="4" t="s">
        <v>34</v>
      </c>
      <c r="O2046" s="4" t="s">
        <v>253</v>
      </c>
      <c r="P2046" s="4" t="s">
        <v>36</v>
      </c>
      <c r="Q2046" s="4" t="s">
        <v>37</v>
      </c>
      <c r="R2046" s="4" t="s">
        <v>31</v>
      </c>
      <c r="S2046" s="4" t="s">
        <v>31</v>
      </c>
      <c r="T2046" s="4" t="s">
        <v>31</v>
      </c>
      <c r="U2046" s="4" t="s">
        <v>38</v>
      </c>
      <c r="V2046" s="1" t="str">
        <f>MID(B2046,1,5)</f>
        <v>54277</v>
      </c>
      <c r="W2046" t="str">
        <f>VLOOKUP(V2046,[1]Sheet!$R:$R,1,0)</f>
        <v>54277</v>
      </c>
    </row>
    <row r="2047" spans="1:23" hidden="1">
      <c r="A2047" s="4" t="s">
        <v>39</v>
      </c>
      <c r="B2047" s="4" t="s">
        <v>2489</v>
      </c>
      <c r="C2047" s="4" t="s">
        <v>570</v>
      </c>
      <c r="D2047" s="4" t="s">
        <v>570</v>
      </c>
      <c r="E2047" s="4" t="s">
        <v>1927</v>
      </c>
      <c r="F2047" s="4" t="s">
        <v>28</v>
      </c>
      <c r="G2047" s="4" t="s">
        <v>29</v>
      </c>
      <c r="H2047" s="4" t="s">
        <v>30</v>
      </c>
      <c r="I2047" s="5">
        <v>18000000</v>
      </c>
      <c r="J2047" s="5">
        <v>18000000</v>
      </c>
      <c r="K2047" s="4" t="s">
        <v>31</v>
      </c>
      <c r="L2047" s="4" t="s">
        <v>32</v>
      </c>
      <c r="M2047" s="4" t="s">
        <v>33</v>
      </c>
      <c r="N2047" s="4" t="s">
        <v>34</v>
      </c>
      <c r="O2047" s="4" t="s">
        <v>356</v>
      </c>
      <c r="P2047" s="4" t="s">
        <v>36</v>
      </c>
      <c r="Q2047" s="4" t="s">
        <v>37</v>
      </c>
      <c r="R2047" s="4" t="s">
        <v>31</v>
      </c>
      <c r="S2047" s="4" t="s">
        <v>31</v>
      </c>
      <c r="T2047" s="4" t="s">
        <v>31</v>
      </c>
      <c r="U2047" s="4" t="s">
        <v>38</v>
      </c>
      <c r="V2047" s="1" t="str">
        <f>MID(B2047,1,5)</f>
        <v>54278</v>
      </c>
      <c r="W2047" t="str">
        <f>VLOOKUP(V2047,[1]Sheet!$R:$R,1,0)</f>
        <v>54278</v>
      </c>
    </row>
    <row r="2048" spans="1:23" hidden="1">
      <c r="A2048" s="4" t="s">
        <v>39</v>
      </c>
      <c r="B2048" s="4" t="s">
        <v>2490</v>
      </c>
      <c r="C2048" s="4" t="s">
        <v>570</v>
      </c>
      <c r="D2048" s="4" t="s">
        <v>570</v>
      </c>
      <c r="E2048" s="4" t="s">
        <v>1927</v>
      </c>
      <c r="F2048" s="4" t="s">
        <v>28</v>
      </c>
      <c r="G2048" s="4" t="s">
        <v>29</v>
      </c>
      <c r="H2048" s="4" t="s">
        <v>30</v>
      </c>
      <c r="I2048" s="5">
        <v>18000000</v>
      </c>
      <c r="J2048" s="5">
        <v>18000000</v>
      </c>
      <c r="K2048" s="4" t="s">
        <v>31</v>
      </c>
      <c r="L2048" s="4" t="s">
        <v>32</v>
      </c>
      <c r="M2048" s="4" t="s">
        <v>33</v>
      </c>
      <c r="N2048" s="4" t="s">
        <v>34</v>
      </c>
      <c r="O2048" s="4" t="s">
        <v>356</v>
      </c>
      <c r="P2048" s="4" t="s">
        <v>36</v>
      </c>
      <c r="Q2048" s="4" t="s">
        <v>37</v>
      </c>
      <c r="R2048" s="4" t="s">
        <v>31</v>
      </c>
      <c r="S2048" s="4" t="s">
        <v>31</v>
      </c>
      <c r="T2048" s="4" t="s">
        <v>31</v>
      </c>
      <c r="U2048" s="4" t="s">
        <v>38</v>
      </c>
      <c r="V2048" s="1" t="str">
        <f>MID(B2048,1,5)</f>
        <v>54279</v>
      </c>
      <c r="W2048" t="str">
        <f>VLOOKUP(V2048,[1]Sheet!$R:$R,1,0)</f>
        <v>54279</v>
      </c>
    </row>
    <row r="2049" spans="1:23" hidden="1">
      <c r="A2049" s="4" t="s">
        <v>39</v>
      </c>
      <c r="B2049" s="4" t="s">
        <v>2491</v>
      </c>
      <c r="C2049" s="4" t="s">
        <v>570</v>
      </c>
      <c r="D2049" s="4" t="s">
        <v>570</v>
      </c>
      <c r="E2049" s="4" t="s">
        <v>2492</v>
      </c>
      <c r="F2049" s="4" t="s">
        <v>28</v>
      </c>
      <c r="G2049" s="4" t="s">
        <v>29</v>
      </c>
      <c r="H2049" s="4" t="s">
        <v>30</v>
      </c>
      <c r="I2049" s="5">
        <v>100000000</v>
      </c>
      <c r="J2049" s="5">
        <v>100000000</v>
      </c>
      <c r="K2049" s="4" t="s">
        <v>31</v>
      </c>
      <c r="L2049" s="4" t="s">
        <v>32</v>
      </c>
      <c r="M2049" s="4" t="s">
        <v>33</v>
      </c>
      <c r="N2049" s="4" t="s">
        <v>34</v>
      </c>
      <c r="O2049" s="4" t="s">
        <v>2125</v>
      </c>
      <c r="P2049" s="4" t="s">
        <v>36</v>
      </c>
      <c r="Q2049" s="4" t="s">
        <v>37</v>
      </c>
      <c r="R2049" s="4" t="s">
        <v>31</v>
      </c>
      <c r="S2049" s="4" t="s">
        <v>31</v>
      </c>
      <c r="T2049" s="4" t="s">
        <v>31</v>
      </c>
      <c r="U2049" s="4" t="s">
        <v>38</v>
      </c>
      <c r="V2049" s="1" t="str">
        <f>MID(B2049,1,5)</f>
        <v>54281</v>
      </c>
      <c r="W2049" t="str">
        <f>VLOOKUP(V2049,[1]Sheet!$R:$R,1,0)</f>
        <v>54281</v>
      </c>
    </row>
    <row r="2050" spans="1:23" hidden="1">
      <c r="A2050" s="4" t="s">
        <v>39</v>
      </c>
      <c r="B2050" s="4" t="s">
        <v>2493</v>
      </c>
      <c r="C2050" s="4" t="s">
        <v>570</v>
      </c>
      <c r="D2050" s="4" t="s">
        <v>570</v>
      </c>
      <c r="E2050" s="4" t="s">
        <v>1927</v>
      </c>
      <c r="F2050" s="4" t="s">
        <v>28</v>
      </c>
      <c r="G2050" s="4" t="s">
        <v>29</v>
      </c>
      <c r="H2050" s="4" t="s">
        <v>30</v>
      </c>
      <c r="I2050" s="5">
        <v>18000000</v>
      </c>
      <c r="J2050" s="5">
        <v>18000000</v>
      </c>
      <c r="K2050" s="4" t="s">
        <v>31</v>
      </c>
      <c r="L2050" s="4" t="s">
        <v>32</v>
      </c>
      <c r="M2050" s="4" t="s">
        <v>33</v>
      </c>
      <c r="N2050" s="4" t="s">
        <v>34</v>
      </c>
      <c r="O2050" s="4" t="s">
        <v>178</v>
      </c>
      <c r="P2050" s="4" t="s">
        <v>36</v>
      </c>
      <c r="Q2050" s="4" t="s">
        <v>37</v>
      </c>
      <c r="R2050" s="4" t="s">
        <v>31</v>
      </c>
      <c r="S2050" s="4" t="s">
        <v>31</v>
      </c>
      <c r="T2050" s="4" t="s">
        <v>31</v>
      </c>
      <c r="U2050" s="4" t="s">
        <v>38</v>
      </c>
      <c r="V2050" s="1" t="str">
        <f>MID(B2050,1,5)</f>
        <v>54283</v>
      </c>
      <c r="W2050" t="str">
        <f>VLOOKUP(V2050,[1]Sheet!$R:$R,1,0)</f>
        <v>54283</v>
      </c>
    </row>
    <row r="2051" spans="1:23" hidden="1">
      <c r="A2051" s="4" t="s">
        <v>2454</v>
      </c>
      <c r="B2051" s="4" t="s">
        <v>2494</v>
      </c>
      <c r="C2051" s="4" t="s">
        <v>570</v>
      </c>
      <c r="D2051" s="4" t="s">
        <v>570</v>
      </c>
      <c r="E2051" s="4" t="s">
        <v>1927</v>
      </c>
      <c r="F2051" s="4" t="s">
        <v>28</v>
      </c>
      <c r="G2051" s="4" t="s">
        <v>1660</v>
      </c>
      <c r="H2051" s="4" t="s">
        <v>30</v>
      </c>
      <c r="I2051" s="5">
        <v>138133642</v>
      </c>
      <c r="J2051" s="5">
        <v>138133642</v>
      </c>
      <c r="K2051" s="4" t="s">
        <v>31</v>
      </c>
      <c r="L2051" s="4" t="s">
        <v>32</v>
      </c>
      <c r="M2051" s="4" t="s">
        <v>33</v>
      </c>
      <c r="N2051" s="4" t="s">
        <v>34</v>
      </c>
      <c r="O2051" s="4" t="s">
        <v>316</v>
      </c>
      <c r="P2051" s="4" t="s">
        <v>36</v>
      </c>
      <c r="Q2051" s="4" t="s">
        <v>37</v>
      </c>
      <c r="R2051" s="4" t="s">
        <v>31</v>
      </c>
      <c r="S2051" s="4" t="s">
        <v>31</v>
      </c>
      <c r="T2051" s="4" t="s">
        <v>31</v>
      </c>
      <c r="U2051" s="4" t="s">
        <v>38</v>
      </c>
      <c r="V2051" s="1" t="str">
        <f>MID(B2051,1,5)</f>
        <v>54284</v>
      </c>
      <c r="W2051" t="str">
        <f>VLOOKUP(V2051,[1]Sheet!$R:$R,1,0)</f>
        <v>54284</v>
      </c>
    </row>
    <row r="2052" spans="1:23">
      <c r="A2052" s="4" t="s">
        <v>294</v>
      </c>
      <c r="B2052" s="4" t="s">
        <v>2495</v>
      </c>
      <c r="C2052" s="4" t="s">
        <v>1146</v>
      </c>
      <c r="D2052" s="4" t="s">
        <v>1146</v>
      </c>
      <c r="E2052" s="4" t="s">
        <v>348</v>
      </c>
      <c r="F2052" s="4" t="s">
        <v>28</v>
      </c>
      <c r="G2052" s="4" t="s">
        <v>608</v>
      </c>
      <c r="H2052" s="4" t="s">
        <v>30</v>
      </c>
      <c r="I2052" s="6">
        <v>3106000000</v>
      </c>
      <c r="J2052" s="5">
        <v>3106000000</v>
      </c>
      <c r="K2052" s="4" t="s">
        <v>31</v>
      </c>
      <c r="L2052" s="4" t="s">
        <v>32</v>
      </c>
      <c r="M2052" s="4" t="s">
        <v>33</v>
      </c>
      <c r="N2052" s="4" t="s">
        <v>34</v>
      </c>
      <c r="O2052" s="4" t="s">
        <v>52</v>
      </c>
      <c r="P2052" s="4" t="s">
        <v>36</v>
      </c>
      <c r="Q2052" s="4" t="s">
        <v>37</v>
      </c>
      <c r="R2052" s="4" t="s">
        <v>31</v>
      </c>
      <c r="S2052" s="4" t="s">
        <v>31</v>
      </c>
      <c r="T2052" s="4" t="s">
        <v>31</v>
      </c>
      <c r="U2052" s="4" t="s">
        <v>38</v>
      </c>
      <c r="V2052" s="1" t="str">
        <f>MID(B2052,1,5)</f>
        <v>P10 -</v>
      </c>
      <c r="W2052" t="e">
        <f>VLOOKUP(V2052,[1]Sheet!$R:$R,1,0)</f>
        <v>#N/A</v>
      </c>
    </row>
    <row r="2053" spans="1:23">
      <c r="A2053" s="4" t="s">
        <v>294</v>
      </c>
      <c r="B2053" s="4" t="s">
        <v>2496</v>
      </c>
      <c r="C2053" s="4" t="s">
        <v>1146</v>
      </c>
      <c r="D2053" s="4" t="s">
        <v>1146</v>
      </c>
      <c r="E2053" s="4" t="s">
        <v>348</v>
      </c>
      <c r="F2053" s="4" t="s">
        <v>28</v>
      </c>
      <c r="G2053" s="4" t="s">
        <v>29</v>
      </c>
      <c r="H2053" s="4" t="s">
        <v>30</v>
      </c>
      <c r="I2053" s="6">
        <v>1186200000</v>
      </c>
      <c r="J2053" s="5">
        <v>1186200000</v>
      </c>
      <c r="K2053" s="4" t="s">
        <v>31</v>
      </c>
      <c r="L2053" s="4" t="s">
        <v>32</v>
      </c>
      <c r="M2053" s="4" t="s">
        <v>33</v>
      </c>
      <c r="N2053" s="4" t="s">
        <v>34</v>
      </c>
      <c r="O2053" s="4" t="s">
        <v>52</v>
      </c>
      <c r="P2053" s="4" t="s">
        <v>36</v>
      </c>
      <c r="Q2053" s="4" t="s">
        <v>37</v>
      </c>
      <c r="R2053" s="4" t="s">
        <v>31</v>
      </c>
      <c r="S2053" s="4" t="s">
        <v>31</v>
      </c>
      <c r="T2053" s="4" t="s">
        <v>31</v>
      </c>
      <c r="U2053" s="4" t="s">
        <v>38</v>
      </c>
      <c r="V2053" s="1" t="str">
        <f>MID(B2053,1,5)</f>
        <v>P11 -</v>
      </c>
      <c r="W2053" t="e">
        <f>VLOOKUP(V2053,[1]Sheet!$R:$R,1,0)</f>
        <v>#N/A</v>
      </c>
    </row>
    <row r="2054" spans="1:23">
      <c r="A2054" s="4" t="s">
        <v>294</v>
      </c>
      <c r="B2054" s="4" t="s">
        <v>2497</v>
      </c>
      <c r="C2054" s="4" t="s">
        <v>26</v>
      </c>
      <c r="D2054" s="4" t="s">
        <v>402</v>
      </c>
      <c r="E2054" s="4" t="s">
        <v>325</v>
      </c>
      <c r="F2054" s="4" t="s">
        <v>28</v>
      </c>
      <c r="G2054" s="4" t="s">
        <v>608</v>
      </c>
      <c r="H2054" s="4" t="s">
        <v>30</v>
      </c>
      <c r="I2054" s="6">
        <v>500000000</v>
      </c>
      <c r="J2054" s="5">
        <v>500000000</v>
      </c>
      <c r="K2054" s="4" t="s">
        <v>31</v>
      </c>
      <c r="L2054" s="4" t="s">
        <v>32</v>
      </c>
      <c r="M2054" s="4" t="s">
        <v>33</v>
      </c>
      <c r="N2054" s="4" t="s">
        <v>34</v>
      </c>
      <c r="O2054" s="4" t="s">
        <v>52</v>
      </c>
      <c r="P2054" s="4" t="s">
        <v>36</v>
      </c>
      <c r="Q2054" s="4" t="s">
        <v>37</v>
      </c>
      <c r="R2054" s="4" t="s">
        <v>31</v>
      </c>
      <c r="S2054" s="4" t="s">
        <v>31</v>
      </c>
      <c r="T2054" s="4" t="s">
        <v>31</v>
      </c>
      <c r="U2054" s="4" t="s">
        <v>38</v>
      </c>
      <c r="V2054" s="1" t="str">
        <f>MID(B2054,1,5)</f>
        <v>P13 -</v>
      </c>
      <c r="W2054" t="e">
        <f>VLOOKUP(V2054,[1]Sheet!$R:$R,1,0)</f>
        <v>#N/A</v>
      </c>
    </row>
    <row r="2055" spans="1:23">
      <c r="A2055" s="4" t="s">
        <v>294</v>
      </c>
      <c r="B2055" s="4" t="s">
        <v>2498</v>
      </c>
      <c r="C2055" s="4" t="s">
        <v>1146</v>
      </c>
      <c r="D2055" s="4" t="s">
        <v>1146</v>
      </c>
      <c r="E2055" s="4" t="s">
        <v>348</v>
      </c>
      <c r="F2055" s="4" t="s">
        <v>28</v>
      </c>
      <c r="G2055" s="4" t="s">
        <v>29</v>
      </c>
      <c r="H2055" s="4" t="s">
        <v>30</v>
      </c>
      <c r="I2055" s="6">
        <v>490000000</v>
      </c>
      <c r="J2055" s="5">
        <v>490000000</v>
      </c>
      <c r="K2055" s="4" t="s">
        <v>31</v>
      </c>
      <c r="L2055" s="4" t="s">
        <v>32</v>
      </c>
      <c r="M2055" s="4" t="s">
        <v>33</v>
      </c>
      <c r="N2055" s="4" t="s">
        <v>34</v>
      </c>
      <c r="O2055" s="4" t="s">
        <v>52</v>
      </c>
      <c r="P2055" s="4" t="s">
        <v>36</v>
      </c>
      <c r="Q2055" s="4" t="s">
        <v>37</v>
      </c>
      <c r="R2055" s="4" t="s">
        <v>31</v>
      </c>
      <c r="S2055" s="4" t="s">
        <v>31</v>
      </c>
      <c r="T2055" s="4" t="s">
        <v>31</v>
      </c>
      <c r="U2055" s="4" t="s">
        <v>38</v>
      </c>
      <c r="V2055" s="1" t="str">
        <f>MID(B2055,1,5)</f>
        <v>P14 -</v>
      </c>
      <c r="W2055" t="e">
        <f>VLOOKUP(V2055,[1]Sheet!$R:$R,1,0)</f>
        <v>#N/A</v>
      </c>
    </row>
    <row r="2056" spans="1:23">
      <c r="A2056" s="4" t="s">
        <v>39</v>
      </c>
      <c r="B2056" s="4" t="s">
        <v>2499</v>
      </c>
      <c r="C2056" s="4" t="s">
        <v>1146</v>
      </c>
      <c r="D2056" s="4" t="s">
        <v>424</v>
      </c>
      <c r="E2056" s="4" t="s">
        <v>420</v>
      </c>
      <c r="F2056" s="4" t="s">
        <v>28</v>
      </c>
      <c r="G2056" s="4" t="s">
        <v>29</v>
      </c>
      <c r="H2056" s="4" t="s">
        <v>30</v>
      </c>
      <c r="I2056" s="6">
        <v>45000000</v>
      </c>
      <c r="J2056" s="5">
        <v>45000000</v>
      </c>
      <c r="K2056" s="4" t="s">
        <v>31</v>
      </c>
      <c r="L2056" s="4" t="s">
        <v>32</v>
      </c>
      <c r="M2056" s="4" t="s">
        <v>33</v>
      </c>
      <c r="N2056" s="4" t="s">
        <v>34</v>
      </c>
      <c r="O2056" s="4" t="s">
        <v>2063</v>
      </c>
      <c r="P2056" s="4" t="s">
        <v>36</v>
      </c>
      <c r="Q2056" s="4" t="s">
        <v>37</v>
      </c>
      <c r="R2056" s="4" t="s">
        <v>31</v>
      </c>
      <c r="S2056" s="4" t="s">
        <v>31</v>
      </c>
      <c r="T2056" s="4" t="s">
        <v>31</v>
      </c>
      <c r="U2056" s="4" t="s">
        <v>38</v>
      </c>
      <c r="V2056" s="1" t="str">
        <f>MID(B2056,1,5)</f>
        <v>P15 -</v>
      </c>
      <c r="W2056" t="e">
        <f>VLOOKUP(V2056,[1]Sheet!$R:$R,1,0)</f>
        <v>#N/A</v>
      </c>
    </row>
    <row r="2057" spans="1:23">
      <c r="A2057" s="4" t="s">
        <v>39</v>
      </c>
      <c r="B2057" s="4" t="s">
        <v>2500</v>
      </c>
      <c r="C2057" s="4" t="s">
        <v>1146</v>
      </c>
      <c r="D2057" s="4" t="s">
        <v>424</v>
      </c>
      <c r="E2057" s="4" t="s">
        <v>420</v>
      </c>
      <c r="F2057" s="4" t="s">
        <v>28</v>
      </c>
      <c r="G2057" s="4" t="s">
        <v>29</v>
      </c>
      <c r="H2057" s="4" t="s">
        <v>30</v>
      </c>
      <c r="I2057" s="6">
        <v>54000000</v>
      </c>
      <c r="J2057" s="5">
        <v>54000000</v>
      </c>
      <c r="K2057" s="4" t="s">
        <v>31</v>
      </c>
      <c r="L2057" s="4" t="s">
        <v>32</v>
      </c>
      <c r="M2057" s="4" t="s">
        <v>33</v>
      </c>
      <c r="N2057" s="4" t="s">
        <v>34</v>
      </c>
      <c r="O2057" s="4" t="s">
        <v>2063</v>
      </c>
      <c r="P2057" s="4" t="s">
        <v>36</v>
      </c>
      <c r="Q2057" s="4" t="s">
        <v>37</v>
      </c>
      <c r="R2057" s="4" t="s">
        <v>31</v>
      </c>
      <c r="S2057" s="4" t="s">
        <v>31</v>
      </c>
      <c r="T2057" s="4" t="s">
        <v>31</v>
      </c>
      <c r="U2057" s="4" t="s">
        <v>38</v>
      </c>
      <c r="V2057" s="1" t="str">
        <f>MID(B2057,1,5)</f>
        <v>P16 -</v>
      </c>
      <c r="W2057" t="e">
        <f>VLOOKUP(V2057,[1]Sheet!$R:$R,1,0)</f>
        <v>#N/A</v>
      </c>
    </row>
    <row r="2058" spans="1:23">
      <c r="A2058" s="4" t="s">
        <v>24</v>
      </c>
      <c r="B2058" s="4" t="s">
        <v>2501</v>
      </c>
      <c r="C2058" s="4" t="s">
        <v>1146</v>
      </c>
      <c r="D2058" s="4" t="s">
        <v>1146</v>
      </c>
      <c r="E2058" s="4" t="s">
        <v>348</v>
      </c>
      <c r="F2058" s="4" t="s">
        <v>28</v>
      </c>
      <c r="G2058" s="4" t="s">
        <v>29</v>
      </c>
      <c r="H2058" s="4" t="s">
        <v>30</v>
      </c>
      <c r="I2058" s="6">
        <v>30000000</v>
      </c>
      <c r="J2058" s="5">
        <v>30000000</v>
      </c>
      <c r="K2058" s="4" t="s">
        <v>31</v>
      </c>
      <c r="L2058" s="4" t="s">
        <v>32</v>
      </c>
      <c r="M2058" s="4" t="s">
        <v>33</v>
      </c>
      <c r="N2058" s="4" t="s">
        <v>34</v>
      </c>
      <c r="O2058" s="4" t="s">
        <v>35</v>
      </c>
      <c r="P2058" s="4" t="s">
        <v>36</v>
      </c>
      <c r="Q2058" s="4" t="s">
        <v>37</v>
      </c>
      <c r="R2058" s="4" t="s">
        <v>31</v>
      </c>
      <c r="S2058" s="4" t="s">
        <v>31</v>
      </c>
      <c r="T2058" s="4" t="s">
        <v>31</v>
      </c>
      <c r="U2058" s="4" t="s">
        <v>38</v>
      </c>
      <c r="V2058" s="1" t="str">
        <f>MID(B2058,1,5)</f>
        <v xml:space="preserve">P2 - </v>
      </c>
      <c r="W2058" t="e">
        <f>VLOOKUP(V2058,[1]Sheet!$R:$R,1,0)</f>
        <v>#N/A</v>
      </c>
    </row>
    <row r="2059" spans="1:23">
      <c r="A2059" s="4" t="s">
        <v>39</v>
      </c>
      <c r="B2059" s="4" t="s">
        <v>2502</v>
      </c>
      <c r="C2059" s="4" t="s">
        <v>1146</v>
      </c>
      <c r="D2059" s="4" t="s">
        <v>1146</v>
      </c>
      <c r="E2059" s="4" t="s">
        <v>1959</v>
      </c>
      <c r="F2059" s="4" t="s">
        <v>28</v>
      </c>
      <c r="G2059" s="4" t="s">
        <v>29</v>
      </c>
      <c r="H2059" s="4" t="s">
        <v>30</v>
      </c>
      <c r="I2059" s="6">
        <v>28354573</v>
      </c>
      <c r="J2059" s="5">
        <v>28354573</v>
      </c>
      <c r="K2059" s="4" t="s">
        <v>31</v>
      </c>
      <c r="L2059" s="4" t="s">
        <v>32</v>
      </c>
      <c r="M2059" s="4" t="s">
        <v>33</v>
      </c>
      <c r="N2059" s="4" t="s">
        <v>34</v>
      </c>
      <c r="O2059" s="4" t="s">
        <v>156</v>
      </c>
      <c r="P2059" s="4" t="s">
        <v>36</v>
      </c>
      <c r="Q2059" s="4" t="s">
        <v>37</v>
      </c>
      <c r="R2059" s="4" t="s">
        <v>31</v>
      </c>
      <c r="S2059" s="4" t="s">
        <v>31</v>
      </c>
      <c r="T2059" s="4" t="s">
        <v>31</v>
      </c>
      <c r="U2059" s="4" t="s">
        <v>38</v>
      </c>
      <c r="V2059" s="1" t="str">
        <f>MID(B2059,1,5)</f>
        <v>P20 -</v>
      </c>
      <c r="W2059" t="e">
        <f>VLOOKUP(V2059,[1]Sheet!$R:$R,1,0)</f>
        <v>#N/A</v>
      </c>
    </row>
    <row r="2060" spans="1:23">
      <c r="A2060" s="4" t="s">
        <v>39</v>
      </c>
      <c r="B2060" s="4" t="s">
        <v>2503</v>
      </c>
      <c r="C2060" s="4" t="s">
        <v>1146</v>
      </c>
      <c r="D2060" s="4" t="s">
        <v>1146</v>
      </c>
      <c r="E2060" s="4" t="s">
        <v>1959</v>
      </c>
      <c r="F2060" s="4" t="s">
        <v>28</v>
      </c>
      <c r="G2060" s="4" t="s">
        <v>29</v>
      </c>
      <c r="H2060" s="4" t="s">
        <v>30</v>
      </c>
      <c r="I2060" s="6">
        <v>39666667</v>
      </c>
      <c r="J2060" s="5">
        <v>39666667</v>
      </c>
      <c r="K2060" s="4" t="s">
        <v>31</v>
      </c>
      <c r="L2060" s="4" t="s">
        <v>32</v>
      </c>
      <c r="M2060" s="4" t="s">
        <v>33</v>
      </c>
      <c r="N2060" s="4" t="s">
        <v>34</v>
      </c>
      <c r="O2060" s="4" t="s">
        <v>682</v>
      </c>
      <c r="P2060" s="4" t="s">
        <v>36</v>
      </c>
      <c r="Q2060" s="4" t="s">
        <v>37</v>
      </c>
      <c r="R2060" s="4" t="s">
        <v>31</v>
      </c>
      <c r="S2060" s="4" t="s">
        <v>31</v>
      </c>
      <c r="T2060" s="4" t="s">
        <v>31</v>
      </c>
      <c r="U2060" s="4" t="s">
        <v>38</v>
      </c>
      <c r="V2060" s="1" t="str">
        <f>MID(B2060,1,5)</f>
        <v>P21 -</v>
      </c>
      <c r="W2060" t="e">
        <f>VLOOKUP(V2060,[1]Sheet!$R:$R,1,0)</f>
        <v>#N/A</v>
      </c>
    </row>
    <row r="2061" spans="1:23">
      <c r="A2061" s="4" t="s">
        <v>39</v>
      </c>
      <c r="B2061" s="4" t="s">
        <v>2504</v>
      </c>
      <c r="C2061" s="4" t="s">
        <v>1146</v>
      </c>
      <c r="D2061" s="4" t="s">
        <v>1146</v>
      </c>
      <c r="E2061" s="4" t="s">
        <v>420</v>
      </c>
      <c r="F2061" s="4" t="s">
        <v>28</v>
      </c>
      <c r="G2061" s="4" t="s">
        <v>29</v>
      </c>
      <c r="H2061" s="4" t="s">
        <v>30</v>
      </c>
      <c r="I2061" s="6">
        <v>67200000</v>
      </c>
      <c r="J2061" s="5">
        <v>67200000</v>
      </c>
      <c r="K2061" s="4" t="s">
        <v>31</v>
      </c>
      <c r="L2061" s="4" t="s">
        <v>32</v>
      </c>
      <c r="M2061" s="4" t="s">
        <v>33</v>
      </c>
      <c r="N2061" s="4" t="s">
        <v>34</v>
      </c>
      <c r="O2061" s="4" t="s">
        <v>89</v>
      </c>
      <c r="P2061" s="4" t="s">
        <v>36</v>
      </c>
      <c r="Q2061" s="4" t="s">
        <v>37</v>
      </c>
      <c r="R2061" s="4" t="s">
        <v>31</v>
      </c>
      <c r="S2061" s="4" t="s">
        <v>31</v>
      </c>
      <c r="T2061" s="4" t="s">
        <v>31</v>
      </c>
      <c r="U2061" s="4" t="s">
        <v>38</v>
      </c>
      <c r="V2061" s="1" t="str">
        <f>MID(B2061,1,5)</f>
        <v>P22 -</v>
      </c>
      <c r="W2061" t="e">
        <f>VLOOKUP(V2061,[1]Sheet!$R:$R,1,0)</f>
        <v>#N/A</v>
      </c>
    </row>
    <row r="2062" spans="1:23">
      <c r="A2062" s="4" t="s">
        <v>2137</v>
      </c>
      <c r="B2062" s="4" t="s">
        <v>2505</v>
      </c>
      <c r="C2062" s="4" t="s">
        <v>1146</v>
      </c>
      <c r="D2062" s="4" t="s">
        <v>1146</v>
      </c>
      <c r="E2062" s="4" t="s">
        <v>1999</v>
      </c>
      <c r="F2062" s="4" t="s">
        <v>28</v>
      </c>
      <c r="G2062" s="4" t="s">
        <v>29</v>
      </c>
      <c r="H2062" s="4" t="s">
        <v>30</v>
      </c>
      <c r="I2062" s="6">
        <v>2453284800</v>
      </c>
      <c r="J2062" s="5">
        <v>2453284800</v>
      </c>
      <c r="K2062" s="4" t="s">
        <v>31</v>
      </c>
      <c r="L2062" s="4" t="s">
        <v>32</v>
      </c>
      <c r="M2062" s="4" t="s">
        <v>33</v>
      </c>
      <c r="N2062" s="4" t="s">
        <v>34</v>
      </c>
      <c r="O2062" s="4" t="s">
        <v>2063</v>
      </c>
      <c r="P2062" s="4" t="s">
        <v>36</v>
      </c>
      <c r="Q2062" s="4" t="s">
        <v>37</v>
      </c>
      <c r="R2062" s="4" t="s">
        <v>31</v>
      </c>
      <c r="S2062" s="4" t="s">
        <v>31</v>
      </c>
      <c r="T2062" s="4" t="s">
        <v>31</v>
      </c>
      <c r="U2062" s="4" t="s">
        <v>38</v>
      </c>
      <c r="V2062" s="1" t="str">
        <f>MID(B2062,1,5)</f>
        <v>P23 -</v>
      </c>
      <c r="W2062" t="e">
        <f>VLOOKUP(V2062,[1]Sheet!$R:$R,1,0)</f>
        <v>#N/A</v>
      </c>
    </row>
    <row r="2063" spans="1:23">
      <c r="A2063" s="4" t="s">
        <v>24</v>
      </c>
      <c r="B2063" s="4" t="s">
        <v>2506</v>
      </c>
      <c r="C2063" s="4" t="s">
        <v>1146</v>
      </c>
      <c r="D2063" s="4" t="s">
        <v>424</v>
      </c>
      <c r="E2063" s="4" t="s">
        <v>348</v>
      </c>
      <c r="F2063" s="4" t="s">
        <v>28</v>
      </c>
      <c r="G2063" s="4" t="s">
        <v>29</v>
      </c>
      <c r="H2063" s="4" t="s">
        <v>30</v>
      </c>
      <c r="I2063" s="6">
        <v>45000000</v>
      </c>
      <c r="J2063" s="5">
        <v>45000000</v>
      </c>
      <c r="K2063" s="4" t="s">
        <v>31</v>
      </c>
      <c r="L2063" s="4" t="s">
        <v>32</v>
      </c>
      <c r="M2063" s="4" t="s">
        <v>33</v>
      </c>
      <c r="N2063" s="4" t="s">
        <v>34</v>
      </c>
      <c r="O2063" s="4" t="s">
        <v>71</v>
      </c>
      <c r="P2063" s="4" t="s">
        <v>36</v>
      </c>
      <c r="Q2063" s="4" t="s">
        <v>37</v>
      </c>
      <c r="R2063" s="4" t="s">
        <v>31</v>
      </c>
      <c r="S2063" s="4" t="s">
        <v>31</v>
      </c>
      <c r="T2063" s="4" t="s">
        <v>31</v>
      </c>
      <c r="U2063" s="4" t="s">
        <v>38</v>
      </c>
      <c r="V2063" s="1" t="str">
        <f>MID(B2063,1,5)</f>
        <v>P26 -</v>
      </c>
      <c r="W2063" t="e">
        <f>VLOOKUP(V2063,[1]Sheet!$R:$R,1,0)</f>
        <v>#N/A</v>
      </c>
    </row>
    <row r="2064" spans="1:23">
      <c r="A2064" s="4" t="s">
        <v>24</v>
      </c>
      <c r="B2064" s="4" t="s">
        <v>2507</v>
      </c>
      <c r="C2064" s="4" t="s">
        <v>1146</v>
      </c>
      <c r="D2064" s="4" t="s">
        <v>424</v>
      </c>
      <c r="E2064" s="4" t="s">
        <v>348</v>
      </c>
      <c r="F2064" s="4" t="s">
        <v>28</v>
      </c>
      <c r="G2064" s="4" t="s">
        <v>29</v>
      </c>
      <c r="H2064" s="4" t="s">
        <v>30</v>
      </c>
      <c r="I2064" s="6">
        <v>45000000</v>
      </c>
      <c r="J2064" s="5">
        <v>45000000</v>
      </c>
      <c r="K2064" s="4" t="s">
        <v>31</v>
      </c>
      <c r="L2064" s="4" t="s">
        <v>32</v>
      </c>
      <c r="M2064" s="4" t="s">
        <v>33</v>
      </c>
      <c r="N2064" s="4" t="s">
        <v>34</v>
      </c>
      <c r="O2064" s="4" t="s">
        <v>71</v>
      </c>
      <c r="P2064" s="4" t="s">
        <v>36</v>
      </c>
      <c r="Q2064" s="4" t="s">
        <v>37</v>
      </c>
      <c r="R2064" s="4" t="s">
        <v>31</v>
      </c>
      <c r="S2064" s="4" t="s">
        <v>31</v>
      </c>
      <c r="T2064" s="4" t="s">
        <v>31</v>
      </c>
      <c r="U2064" s="4" t="s">
        <v>38</v>
      </c>
      <c r="V2064" s="1" t="str">
        <f>MID(B2064,1,5)</f>
        <v>P27 -</v>
      </c>
      <c r="W2064" t="e">
        <f>VLOOKUP(V2064,[1]Sheet!$R:$R,1,0)</f>
        <v>#N/A</v>
      </c>
    </row>
    <row r="2065" spans="1:23">
      <c r="A2065" s="4" t="s">
        <v>39</v>
      </c>
      <c r="B2065" s="4" t="s">
        <v>2508</v>
      </c>
      <c r="C2065" s="4" t="s">
        <v>1146</v>
      </c>
      <c r="D2065" s="4" t="s">
        <v>1146</v>
      </c>
      <c r="E2065" s="4" t="s">
        <v>348</v>
      </c>
      <c r="F2065" s="4" t="s">
        <v>28</v>
      </c>
      <c r="G2065" s="4" t="s">
        <v>29</v>
      </c>
      <c r="H2065" s="4" t="s">
        <v>30</v>
      </c>
      <c r="I2065" s="6">
        <v>17301510</v>
      </c>
      <c r="J2065" s="5">
        <v>17301510</v>
      </c>
      <c r="K2065" s="4" t="s">
        <v>31</v>
      </c>
      <c r="L2065" s="4" t="s">
        <v>32</v>
      </c>
      <c r="M2065" s="4" t="s">
        <v>33</v>
      </c>
      <c r="N2065" s="4" t="s">
        <v>34</v>
      </c>
      <c r="O2065" s="4" t="s">
        <v>150</v>
      </c>
      <c r="P2065" s="4" t="s">
        <v>36</v>
      </c>
      <c r="Q2065" s="4" t="s">
        <v>37</v>
      </c>
      <c r="R2065" s="4" t="s">
        <v>31</v>
      </c>
      <c r="S2065" s="4" t="s">
        <v>31</v>
      </c>
      <c r="T2065" s="4" t="s">
        <v>31</v>
      </c>
      <c r="U2065" s="4" t="s">
        <v>38</v>
      </c>
      <c r="V2065" s="1" t="str">
        <f>MID(B2065,1,5)</f>
        <v>P29 -</v>
      </c>
      <c r="W2065" t="e">
        <f>VLOOKUP(V2065,[1]Sheet!$R:$R,1,0)</f>
        <v>#N/A</v>
      </c>
    </row>
    <row r="2066" spans="1:23">
      <c r="A2066" s="4" t="s">
        <v>39</v>
      </c>
      <c r="B2066" s="4" t="s">
        <v>2509</v>
      </c>
      <c r="C2066" s="4" t="s">
        <v>1146</v>
      </c>
      <c r="D2066" s="4" t="s">
        <v>1178</v>
      </c>
      <c r="E2066" s="4" t="s">
        <v>348</v>
      </c>
      <c r="F2066" s="4" t="s">
        <v>28</v>
      </c>
      <c r="G2066" s="4" t="s">
        <v>29</v>
      </c>
      <c r="H2066" s="4" t="s">
        <v>30</v>
      </c>
      <c r="I2066" s="6">
        <v>24656155</v>
      </c>
      <c r="J2066" s="5">
        <v>24656155</v>
      </c>
      <c r="K2066" s="4" t="s">
        <v>31</v>
      </c>
      <c r="L2066" s="4" t="s">
        <v>32</v>
      </c>
      <c r="M2066" s="4" t="s">
        <v>33</v>
      </c>
      <c r="N2066" s="4" t="s">
        <v>34</v>
      </c>
      <c r="O2066" s="4" t="s">
        <v>93</v>
      </c>
      <c r="P2066" s="4" t="s">
        <v>36</v>
      </c>
      <c r="Q2066" s="4" t="s">
        <v>37</v>
      </c>
      <c r="R2066" s="4" t="s">
        <v>31</v>
      </c>
      <c r="S2066" s="4" t="s">
        <v>31</v>
      </c>
      <c r="T2066" s="4" t="s">
        <v>31</v>
      </c>
      <c r="U2066" s="4" t="s">
        <v>38</v>
      </c>
      <c r="V2066" s="1" t="str">
        <f>MID(B2066,1,5)</f>
        <v>P31 -</v>
      </c>
      <c r="W2066" t="e">
        <f>VLOOKUP(V2066,[1]Sheet!$R:$R,1,0)</f>
        <v>#N/A</v>
      </c>
    </row>
    <row r="2067" spans="1:23">
      <c r="A2067" s="4" t="s">
        <v>39</v>
      </c>
      <c r="B2067" s="4" t="s">
        <v>2510</v>
      </c>
      <c r="C2067" s="4" t="s">
        <v>570</v>
      </c>
      <c r="D2067" s="4" t="s">
        <v>570</v>
      </c>
      <c r="E2067" s="4" t="s">
        <v>2324</v>
      </c>
      <c r="F2067" s="4" t="s">
        <v>28</v>
      </c>
      <c r="G2067" s="4" t="s">
        <v>29</v>
      </c>
      <c r="H2067" s="4" t="s">
        <v>30</v>
      </c>
      <c r="I2067" s="6">
        <v>10183333</v>
      </c>
      <c r="J2067" s="5">
        <v>10183333</v>
      </c>
      <c r="K2067" s="4" t="s">
        <v>31</v>
      </c>
      <c r="L2067" s="4" t="s">
        <v>32</v>
      </c>
      <c r="M2067" s="4" t="s">
        <v>33</v>
      </c>
      <c r="N2067" s="4" t="s">
        <v>34</v>
      </c>
      <c r="O2067" s="4" t="s">
        <v>109</v>
      </c>
      <c r="P2067" s="4" t="s">
        <v>36</v>
      </c>
      <c r="Q2067" s="4" t="s">
        <v>37</v>
      </c>
      <c r="R2067" s="4" t="s">
        <v>31</v>
      </c>
      <c r="S2067" s="4" t="s">
        <v>31</v>
      </c>
      <c r="T2067" s="4" t="s">
        <v>31</v>
      </c>
      <c r="U2067" s="4" t="s">
        <v>38</v>
      </c>
      <c r="V2067" s="1" t="str">
        <f>MID(B2067,1,5)</f>
        <v>P32 -</v>
      </c>
      <c r="W2067" t="e">
        <f>VLOOKUP(V2067,[1]Sheet!$R:$R,1,0)</f>
        <v>#N/A</v>
      </c>
    </row>
    <row r="2068" spans="1:23">
      <c r="A2068" s="4" t="s">
        <v>39</v>
      </c>
      <c r="B2068" s="4" t="s">
        <v>2511</v>
      </c>
      <c r="C2068" s="4" t="s">
        <v>570</v>
      </c>
      <c r="D2068" s="4" t="s">
        <v>570</v>
      </c>
      <c r="E2068" s="4" t="s">
        <v>2324</v>
      </c>
      <c r="F2068" s="4" t="s">
        <v>28</v>
      </c>
      <c r="G2068" s="4" t="s">
        <v>29</v>
      </c>
      <c r="H2068" s="4" t="s">
        <v>30</v>
      </c>
      <c r="I2068" s="6">
        <v>8066667</v>
      </c>
      <c r="J2068" s="5">
        <v>8066667</v>
      </c>
      <c r="K2068" s="4" t="s">
        <v>31</v>
      </c>
      <c r="L2068" s="4" t="s">
        <v>32</v>
      </c>
      <c r="M2068" s="4" t="s">
        <v>33</v>
      </c>
      <c r="N2068" s="4" t="s">
        <v>34</v>
      </c>
      <c r="O2068" s="4" t="s">
        <v>109</v>
      </c>
      <c r="P2068" s="4" t="s">
        <v>36</v>
      </c>
      <c r="Q2068" s="4" t="s">
        <v>37</v>
      </c>
      <c r="R2068" s="4" t="s">
        <v>31</v>
      </c>
      <c r="S2068" s="4" t="s">
        <v>31</v>
      </c>
      <c r="T2068" s="4" t="s">
        <v>31</v>
      </c>
      <c r="U2068" s="4" t="s">
        <v>38</v>
      </c>
      <c r="V2068" s="1" t="str">
        <f>MID(B2068,1,5)</f>
        <v>P33 -</v>
      </c>
      <c r="W2068" t="e">
        <f>VLOOKUP(V2068,[1]Sheet!$R:$R,1,0)</f>
        <v>#N/A</v>
      </c>
    </row>
    <row r="2069" spans="1:23">
      <c r="A2069" s="4" t="s">
        <v>39</v>
      </c>
      <c r="B2069" s="4" t="s">
        <v>2512</v>
      </c>
      <c r="C2069" s="4" t="s">
        <v>424</v>
      </c>
      <c r="D2069" s="4" t="s">
        <v>424</v>
      </c>
      <c r="E2069" s="4" t="s">
        <v>348</v>
      </c>
      <c r="F2069" s="4" t="s">
        <v>28</v>
      </c>
      <c r="G2069" s="4" t="s">
        <v>29</v>
      </c>
      <c r="H2069" s="4" t="s">
        <v>30</v>
      </c>
      <c r="I2069" s="6">
        <v>40000000</v>
      </c>
      <c r="J2069" s="5">
        <v>40000000</v>
      </c>
      <c r="K2069" s="4" t="s">
        <v>31</v>
      </c>
      <c r="L2069" s="4" t="s">
        <v>32</v>
      </c>
      <c r="M2069" s="4" t="s">
        <v>33</v>
      </c>
      <c r="N2069" s="4" t="s">
        <v>34</v>
      </c>
      <c r="O2069" s="4" t="s">
        <v>109</v>
      </c>
      <c r="P2069" s="4" t="s">
        <v>36</v>
      </c>
      <c r="Q2069" s="4" t="s">
        <v>37</v>
      </c>
      <c r="R2069" s="4" t="s">
        <v>31</v>
      </c>
      <c r="S2069" s="4" t="s">
        <v>31</v>
      </c>
      <c r="T2069" s="4" t="s">
        <v>31</v>
      </c>
      <c r="U2069" s="4" t="s">
        <v>38</v>
      </c>
      <c r="V2069" s="1" t="str">
        <f>MID(B2069,1,5)</f>
        <v>P34 -</v>
      </c>
      <c r="W2069" t="e">
        <f>VLOOKUP(V2069,[1]Sheet!$R:$R,1,0)</f>
        <v>#N/A</v>
      </c>
    </row>
    <row r="2070" spans="1:23">
      <c r="A2070" s="4" t="s">
        <v>39</v>
      </c>
      <c r="B2070" s="4" t="s">
        <v>2513</v>
      </c>
      <c r="C2070" s="4" t="s">
        <v>1146</v>
      </c>
      <c r="D2070" s="4" t="s">
        <v>1146</v>
      </c>
      <c r="E2070" s="4" t="s">
        <v>2514</v>
      </c>
      <c r="F2070" s="4" t="s">
        <v>28</v>
      </c>
      <c r="G2070" s="4" t="s">
        <v>29</v>
      </c>
      <c r="H2070" s="4" t="s">
        <v>30</v>
      </c>
      <c r="I2070" s="6">
        <v>58680000</v>
      </c>
      <c r="J2070" s="5">
        <v>58680000</v>
      </c>
      <c r="K2070" s="4" t="s">
        <v>31</v>
      </c>
      <c r="L2070" s="4" t="s">
        <v>32</v>
      </c>
      <c r="M2070" s="4" t="s">
        <v>33</v>
      </c>
      <c r="N2070" s="4" t="s">
        <v>34</v>
      </c>
      <c r="O2070" s="4" t="s">
        <v>109</v>
      </c>
      <c r="P2070" s="4" t="s">
        <v>36</v>
      </c>
      <c r="Q2070" s="4" t="s">
        <v>37</v>
      </c>
      <c r="R2070" s="4" t="s">
        <v>31</v>
      </c>
      <c r="S2070" s="4" t="s">
        <v>31</v>
      </c>
      <c r="T2070" s="4" t="s">
        <v>31</v>
      </c>
      <c r="U2070" s="4" t="s">
        <v>38</v>
      </c>
      <c r="V2070" s="1" t="str">
        <f>MID(B2070,1,5)</f>
        <v>P35 -</v>
      </c>
      <c r="W2070" t="e">
        <f>VLOOKUP(V2070,[1]Sheet!$R:$R,1,0)</f>
        <v>#N/A</v>
      </c>
    </row>
    <row r="2071" spans="1:23">
      <c r="A2071" s="4" t="s">
        <v>39</v>
      </c>
      <c r="B2071" s="4" t="s">
        <v>2515</v>
      </c>
      <c r="C2071" s="4" t="s">
        <v>424</v>
      </c>
      <c r="D2071" s="4" t="s">
        <v>424</v>
      </c>
      <c r="E2071" s="4" t="s">
        <v>348</v>
      </c>
      <c r="F2071" s="4" t="s">
        <v>28</v>
      </c>
      <c r="G2071" s="4" t="s">
        <v>29</v>
      </c>
      <c r="H2071" s="4" t="s">
        <v>30</v>
      </c>
      <c r="I2071" s="6">
        <v>22500000</v>
      </c>
      <c r="J2071" s="5">
        <v>22500000</v>
      </c>
      <c r="K2071" s="4" t="s">
        <v>31</v>
      </c>
      <c r="L2071" s="4" t="s">
        <v>32</v>
      </c>
      <c r="M2071" s="4" t="s">
        <v>33</v>
      </c>
      <c r="N2071" s="4" t="s">
        <v>34</v>
      </c>
      <c r="O2071" s="4" t="s">
        <v>109</v>
      </c>
      <c r="P2071" s="4" t="s">
        <v>36</v>
      </c>
      <c r="Q2071" s="4" t="s">
        <v>37</v>
      </c>
      <c r="R2071" s="4" t="s">
        <v>31</v>
      </c>
      <c r="S2071" s="4" t="s">
        <v>31</v>
      </c>
      <c r="T2071" s="4" t="s">
        <v>31</v>
      </c>
      <c r="U2071" s="4" t="s">
        <v>38</v>
      </c>
      <c r="V2071" s="1" t="str">
        <f>MID(B2071,1,5)</f>
        <v>P36 -</v>
      </c>
      <c r="W2071" t="e">
        <f>VLOOKUP(V2071,[1]Sheet!$R:$R,1,0)</f>
        <v>#N/A</v>
      </c>
    </row>
    <row r="2072" spans="1:23">
      <c r="A2072" s="4" t="s">
        <v>39</v>
      </c>
      <c r="B2072" s="4" t="s">
        <v>2516</v>
      </c>
      <c r="C2072" s="4" t="s">
        <v>424</v>
      </c>
      <c r="D2072" s="4" t="s">
        <v>424</v>
      </c>
      <c r="E2072" s="4" t="s">
        <v>348</v>
      </c>
      <c r="F2072" s="4" t="s">
        <v>28</v>
      </c>
      <c r="G2072" s="4" t="s">
        <v>29</v>
      </c>
      <c r="H2072" s="4" t="s">
        <v>30</v>
      </c>
      <c r="I2072" s="6">
        <v>25000000</v>
      </c>
      <c r="J2072" s="5">
        <v>25000000</v>
      </c>
      <c r="K2072" s="4" t="s">
        <v>31</v>
      </c>
      <c r="L2072" s="4" t="s">
        <v>32</v>
      </c>
      <c r="M2072" s="4" t="s">
        <v>33</v>
      </c>
      <c r="N2072" s="4" t="s">
        <v>34</v>
      </c>
      <c r="O2072" s="4" t="s">
        <v>109</v>
      </c>
      <c r="P2072" s="4" t="s">
        <v>36</v>
      </c>
      <c r="Q2072" s="4" t="s">
        <v>37</v>
      </c>
      <c r="R2072" s="4" t="s">
        <v>31</v>
      </c>
      <c r="S2072" s="4" t="s">
        <v>31</v>
      </c>
      <c r="T2072" s="4" t="s">
        <v>31</v>
      </c>
      <c r="U2072" s="4" t="s">
        <v>38</v>
      </c>
      <c r="V2072" s="1" t="str">
        <f>MID(B2072,1,5)</f>
        <v>P37 -</v>
      </c>
      <c r="W2072" t="e">
        <f>VLOOKUP(V2072,[1]Sheet!$R:$R,1,0)</f>
        <v>#N/A</v>
      </c>
    </row>
    <row r="2073" spans="1:23">
      <c r="A2073" s="4" t="s">
        <v>39</v>
      </c>
      <c r="B2073" s="4" t="s">
        <v>2517</v>
      </c>
      <c r="C2073" s="4" t="s">
        <v>1146</v>
      </c>
      <c r="D2073" s="4" t="s">
        <v>1146</v>
      </c>
      <c r="E2073" s="4" t="s">
        <v>2518</v>
      </c>
      <c r="F2073" s="4" t="s">
        <v>28</v>
      </c>
      <c r="G2073" s="4" t="s">
        <v>29</v>
      </c>
      <c r="H2073" s="4" t="s">
        <v>30</v>
      </c>
      <c r="I2073" s="6">
        <v>54000000</v>
      </c>
      <c r="J2073" s="5">
        <v>54000000</v>
      </c>
      <c r="K2073" s="4" t="s">
        <v>31</v>
      </c>
      <c r="L2073" s="4" t="s">
        <v>32</v>
      </c>
      <c r="M2073" s="4" t="s">
        <v>33</v>
      </c>
      <c r="N2073" s="4" t="s">
        <v>34</v>
      </c>
      <c r="O2073" s="4" t="s">
        <v>2063</v>
      </c>
      <c r="P2073" s="4" t="s">
        <v>36</v>
      </c>
      <c r="Q2073" s="4" t="s">
        <v>37</v>
      </c>
      <c r="R2073" s="4" t="s">
        <v>31</v>
      </c>
      <c r="S2073" s="4" t="s">
        <v>31</v>
      </c>
      <c r="T2073" s="4" t="s">
        <v>31</v>
      </c>
      <c r="U2073" s="4" t="s">
        <v>38</v>
      </c>
      <c r="V2073" s="1" t="str">
        <f>MID(B2073,1,5)</f>
        <v>P38 -</v>
      </c>
      <c r="W2073" t="e">
        <f>VLOOKUP(V2073,[1]Sheet!$R:$R,1,0)</f>
        <v>#N/A</v>
      </c>
    </row>
    <row r="2074" spans="1:23">
      <c r="A2074" s="4" t="s">
        <v>39</v>
      </c>
      <c r="B2074" s="4" t="s">
        <v>2519</v>
      </c>
      <c r="C2074" s="4" t="s">
        <v>1146</v>
      </c>
      <c r="D2074" s="4" t="s">
        <v>1146</v>
      </c>
      <c r="E2074" s="4" t="s">
        <v>2518</v>
      </c>
      <c r="F2074" s="4" t="s">
        <v>28</v>
      </c>
      <c r="G2074" s="4" t="s">
        <v>29</v>
      </c>
      <c r="H2074" s="4" t="s">
        <v>30</v>
      </c>
      <c r="I2074" s="6">
        <v>41250000</v>
      </c>
      <c r="J2074" s="5">
        <v>41250000</v>
      </c>
      <c r="K2074" s="4" t="s">
        <v>31</v>
      </c>
      <c r="L2074" s="4" t="s">
        <v>32</v>
      </c>
      <c r="M2074" s="4" t="s">
        <v>33</v>
      </c>
      <c r="N2074" s="4" t="s">
        <v>34</v>
      </c>
      <c r="O2074" s="4" t="s">
        <v>2063</v>
      </c>
      <c r="P2074" s="4" t="s">
        <v>36</v>
      </c>
      <c r="Q2074" s="4" t="s">
        <v>37</v>
      </c>
      <c r="R2074" s="4" t="s">
        <v>31</v>
      </c>
      <c r="S2074" s="4" t="s">
        <v>31</v>
      </c>
      <c r="T2074" s="4" t="s">
        <v>31</v>
      </c>
      <c r="U2074" s="4" t="s">
        <v>38</v>
      </c>
      <c r="V2074" s="1" t="str">
        <f>MID(B2074,1,5)</f>
        <v>P39 -</v>
      </c>
      <c r="W2074" t="e">
        <f>VLOOKUP(V2074,[1]Sheet!$R:$R,1,0)</f>
        <v>#N/A</v>
      </c>
    </row>
    <row r="2075" spans="1:23">
      <c r="A2075" s="4" t="s">
        <v>24</v>
      </c>
      <c r="B2075" s="4" t="s">
        <v>2520</v>
      </c>
      <c r="C2075" s="4" t="s">
        <v>1146</v>
      </c>
      <c r="D2075" s="4" t="s">
        <v>1146</v>
      </c>
      <c r="E2075" s="4" t="s">
        <v>348</v>
      </c>
      <c r="F2075" s="4" t="s">
        <v>28</v>
      </c>
      <c r="G2075" s="4" t="s">
        <v>29</v>
      </c>
      <c r="H2075" s="4" t="s">
        <v>30</v>
      </c>
      <c r="I2075" s="6">
        <v>50000000</v>
      </c>
      <c r="J2075" s="5">
        <v>50000000</v>
      </c>
      <c r="K2075" s="4" t="s">
        <v>31</v>
      </c>
      <c r="L2075" s="4" t="s">
        <v>32</v>
      </c>
      <c r="M2075" s="4" t="s">
        <v>33</v>
      </c>
      <c r="N2075" s="4" t="s">
        <v>34</v>
      </c>
      <c r="O2075" s="4" t="s">
        <v>35</v>
      </c>
      <c r="P2075" s="4" t="s">
        <v>36</v>
      </c>
      <c r="Q2075" s="4" t="s">
        <v>37</v>
      </c>
      <c r="R2075" s="4" t="s">
        <v>31</v>
      </c>
      <c r="S2075" s="4" t="s">
        <v>31</v>
      </c>
      <c r="T2075" s="4" t="s">
        <v>31</v>
      </c>
      <c r="U2075" s="4" t="s">
        <v>38</v>
      </c>
      <c r="V2075" s="1" t="str">
        <f>MID(B2075,1,5)</f>
        <v xml:space="preserve">P4 - </v>
      </c>
      <c r="W2075" t="e">
        <f>VLOOKUP(V2075,[1]Sheet!$R:$R,1,0)</f>
        <v>#N/A</v>
      </c>
    </row>
    <row r="2076" spans="1:23">
      <c r="A2076" s="4" t="s">
        <v>408</v>
      </c>
      <c r="B2076" s="4" t="s">
        <v>2521</v>
      </c>
      <c r="C2076" s="4" t="s">
        <v>402</v>
      </c>
      <c r="D2076" s="4" t="s">
        <v>347</v>
      </c>
      <c r="E2076" s="4" t="s">
        <v>410</v>
      </c>
      <c r="F2076" s="4" t="s">
        <v>28</v>
      </c>
      <c r="G2076" s="4" t="s">
        <v>364</v>
      </c>
      <c r="H2076" s="4" t="s">
        <v>30</v>
      </c>
      <c r="I2076" s="6">
        <v>10000000</v>
      </c>
      <c r="J2076" s="5">
        <v>10000000</v>
      </c>
      <c r="K2076" s="4" t="s">
        <v>31</v>
      </c>
      <c r="L2076" s="4" t="s">
        <v>32</v>
      </c>
      <c r="M2076" s="4" t="s">
        <v>33</v>
      </c>
      <c r="N2076" s="4" t="s">
        <v>34</v>
      </c>
      <c r="O2076" s="4" t="s">
        <v>67</v>
      </c>
      <c r="P2076" s="4" t="s">
        <v>36</v>
      </c>
      <c r="Q2076" s="4" t="s">
        <v>37</v>
      </c>
      <c r="R2076" s="4" t="s">
        <v>31</v>
      </c>
      <c r="S2076" s="4" t="s">
        <v>31</v>
      </c>
      <c r="T2076" s="4" t="s">
        <v>31</v>
      </c>
      <c r="U2076" s="4" t="s">
        <v>38</v>
      </c>
      <c r="V2076" s="1" t="str">
        <f>MID(B2076,1,5)</f>
        <v>P40 -</v>
      </c>
      <c r="W2076" t="e">
        <f>VLOOKUP(V2076,[1]Sheet!$R:$R,1,0)</f>
        <v>#N/A</v>
      </c>
    </row>
    <row r="2077" spans="1:23">
      <c r="A2077" s="4" t="s">
        <v>39</v>
      </c>
      <c r="B2077" s="4" t="s">
        <v>2522</v>
      </c>
      <c r="C2077" s="4" t="s">
        <v>1146</v>
      </c>
      <c r="D2077" s="4" t="s">
        <v>1146</v>
      </c>
      <c r="E2077" s="4" t="s">
        <v>2523</v>
      </c>
      <c r="F2077" s="4" t="s">
        <v>28</v>
      </c>
      <c r="G2077" s="4" t="s">
        <v>29</v>
      </c>
      <c r="H2077" s="4" t="s">
        <v>30</v>
      </c>
      <c r="I2077" s="6">
        <v>56000000</v>
      </c>
      <c r="J2077" s="5">
        <v>56000000</v>
      </c>
      <c r="K2077" s="4" t="s">
        <v>31</v>
      </c>
      <c r="L2077" s="4" t="s">
        <v>32</v>
      </c>
      <c r="M2077" s="4" t="s">
        <v>33</v>
      </c>
      <c r="N2077" s="4" t="s">
        <v>34</v>
      </c>
      <c r="O2077" s="4" t="s">
        <v>150</v>
      </c>
      <c r="P2077" s="4" t="s">
        <v>36</v>
      </c>
      <c r="Q2077" s="4" t="s">
        <v>37</v>
      </c>
      <c r="R2077" s="4" t="s">
        <v>31</v>
      </c>
      <c r="S2077" s="4" t="s">
        <v>31</v>
      </c>
      <c r="T2077" s="4" t="s">
        <v>31</v>
      </c>
      <c r="U2077" s="4" t="s">
        <v>38</v>
      </c>
      <c r="V2077" s="1" t="str">
        <f>MID(B2077,1,5)</f>
        <v>P41 -</v>
      </c>
      <c r="W2077" t="e">
        <f>VLOOKUP(V2077,[1]Sheet!$R:$R,1,0)</f>
        <v>#N/A</v>
      </c>
    </row>
    <row r="2078" spans="1:23">
      <c r="A2078" s="4" t="s">
        <v>39</v>
      </c>
      <c r="B2078" s="4" t="s">
        <v>2524</v>
      </c>
      <c r="C2078" s="4" t="s">
        <v>1146</v>
      </c>
      <c r="D2078" s="4" t="s">
        <v>1146</v>
      </c>
      <c r="E2078" s="4" t="s">
        <v>2523</v>
      </c>
      <c r="F2078" s="4" t="s">
        <v>28</v>
      </c>
      <c r="G2078" s="4" t="s">
        <v>29</v>
      </c>
      <c r="H2078" s="4" t="s">
        <v>30</v>
      </c>
      <c r="I2078" s="6">
        <v>56000000</v>
      </c>
      <c r="J2078" s="5">
        <v>56000000</v>
      </c>
      <c r="K2078" s="4" t="s">
        <v>31</v>
      </c>
      <c r="L2078" s="4" t="s">
        <v>32</v>
      </c>
      <c r="M2078" s="4" t="s">
        <v>33</v>
      </c>
      <c r="N2078" s="4" t="s">
        <v>34</v>
      </c>
      <c r="O2078" s="4" t="s">
        <v>150</v>
      </c>
      <c r="P2078" s="4" t="s">
        <v>36</v>
      </c>
      <c r="Q2078" s="4" t="s">
        <v>37</v>
      </c>
      <c r="R2078" s="4" t="s">
        <v>31</v>
      </c>
      <c r="S2078" s="4" t="s">
        <v>31</v>
      </c>
      <c r="T2078" s="4" t="s">
        <v>31</v>
      </c>
      <c r="U2078" s="4" t="s">
        <v>38</v>
      </c>
      <c r="V2078" s="1" t="str">
        <f>MID(B2078,1,5)</f>
        <v>P42 -</v>
      </c>
      <c r="W2078" t="e">
        <f>VLOOKUP(V2078,[1]Sheet!$R:$R,1,0)</f>
        <v>#N/A</v>
      </c>
    </row>
    <row r="2079" spans="1:23">
      <c r="A2079" s="4" t="s">
        <v>2135</v>
      </c>
      <c r="B2079" s="4" t="s">
        <v>2525</v>
      </c>
      <c r="C2079" s="4" t="s">
        <v>26</v>
      </c>
      <c r="D2079" s="4" t="s">
        <v>312</v>
      </c>
      <c r="E2079" s="4" t="s">
        <v>410</v>
      </c>
      <c r="F2079" s="4" t="s">
        <v>28</v>
      </c>
      <c r="G2079" s="4" t="s">
        <v>102</v>
      </c>
      <c r="H2079" s="4" t="s">
        <v>30</v>
      </c>
      <c r="I2079" s="6">
        <v>600000000</v>
      </c>
      <c r="J2079" s="5">
        <v>600000000</v>
      </c>
      <c r="K2079" s="4" t="s">
        <v>31</v>
      </c>
      <c r="L2079" s="4" t="s">
        <v>32</v>
      </c>
      <c r="M2079" s="4" t="s">
        <v>33</v>
      </c>
      <c r="N2079" s="4" t="s">
        <v>34</v>
      </c>
      <c r="O2079" s="4" t="s">
        <v>93</v>
      </c>
      <c r="P2079" s="4" t="s">
        <v>36</v>
      </c>
      <c r="Q2079" s="4" t="s">
        <v>37</v>
      </c>
      <c r="R2079" s="4" t="s">
        <v>31</v>
      </c>
      <c r="S2079" s="4" t="s">
        <v>31</v>
      </c>
      <c r="T2079" s="4" t="s">
        <v>31</v>
      </c>
      <c r="U2079" s="4" t="s">
        <v>38</v>
      </c>
      <c r="V2079" s="1" t="str">
        <f>MID(B2079,1,5)</f>
        <v>P43 -</v>
      </c>
      <c r="W2079" t="e">
        <f>VLOOKUP(V2079,[1]Sheet!$R:$R,1,0)</f>
        <v>#N/A</v>
      </c>
    </row>
    <row r="2080" spans="1:23">
      <c r="A2080" s="4" t="s">
        <v>39</v>
      </c>
      <c r="B2080" s="4" t="s">
        <v>2526</v>
      </c>
      <c r="C2080" s="4" t="s">
        <v>1146</v>
      </c>
      <c r="D2080" s="4" t="s">
        <v>1146</v>
      </c>
      <c r="E2080" s="4" t="s">
        <v>571</v>
      </c>
      <c r="F2080" s="4" t="s">
        <v>28</v>
      </c>
      <c r="G2080" s="4" t="s">
        <v>29</v>
      </c>
      <c r="H2080" s="4" t="s">
        <v>30</v>
      </c>
      <c r="I2080" s="6">
        <v>19000000</v>
      </c>
      <c r="J2080" s="5">
        <v>19000000</v>
      </c>
      <c r="K2080" s="4" t="s">
        <v>31</v>
      </c>
      <c r="L2080" s="4" t="s">
        <v>32</v>
      </c>
      <c r="M2080" s="4" t="s">
        <v>33</v>
      </c>
      <c r="N2080" s="4" t="s">
        <v>34</v>
      </c>
      <c r="O2080" s="4" t="s">
        <v>89</v>
      </c>
      <c r="P2080" s="4" t="s">
        <v>36</v>
      </c>
      <c r="Q2080" s="4" t="s">
        <v>37</v>
      </c>
      <c r="R2080" s="4" t="s">
        <v>31</v>
      </c>
      <c r="S2080" s="4" t="s">
        <v>31</v>
      </c>
      <c r="T2080" s="4" t="s">
        <v>31</v>
      </c>
      <c r="U2080" s="4" t="s">
        <v>38</v>
      </c>
      <c r="V2080" s="1" t="str">
        <f>MID(B2080,1,5)</f>
        <v>P44 -</v>
      </c>
      <c r="W2080" t="e">
        <f>VLOOKUP(V2080,[1]Sheet!$R:$R,1,0)</f>
        <v>#N/A</v>
      </c>
    </row>
    <row r="2081" spans="1:23">
      <c r="A2081" s="4" t="s">
        <v>2243</v>
      </c>
      <c r="B2081" s="4" t="s">
        <v>2527</v>
      </c>
      <c r="C2081" s="4" t="s">
        <v>312</v>
      </c>
      <c r="D2081" s="4" t="s">
        <v>1146</v>
      </c>
      <c r="E2081" s="4" t="s">
        <v>313</v>
      </c>
      <c r="F2081" s="4" t="s">
        <v>28</v>
      </c>
      <c r="G2081" s="4" t="s">
        <v>405</v>
      </c>
      <c r="H2081" s="4" t="s">
        <v>30</v>
      </c>
      <c r="I2081" s="6">
        <v>31600000</v>
      </c>
      <c r="J2081" s="5">
        <v>31600000</v>
      </c>
      <c r="K2081" s="4" t="s">
        <v>31</v>
      </c>
      <c r="L2081" s="4" t="s">
        <v>32</v>
      </c>
      <c r="M2081" s="4" t="s">
        <v>33</v>
      </c>
      <c r="N2081" s="4" t="s">
        <v>34</v>
      </c>
      <c r="O2081" s="4" t="s">
        <v>67</v>
      </c>
      <c r="P2081" s="4" t="s">
        <v>36</v>
      </c>
      <c r="Q2081" s="4" t="s">
        <v>37</v>
      </c>
      <c r="R2081" s="4" t="s">
        <v>31</v>
      </c>
      <c r="S2081" s="4" t="s">
        <v>31</v>
      </c>
      <c r="T2081" s="4" t="s">
        <v>31</v>
      </c>
      <c r="U2081" s="4" t="s">
        <v>38</v>
      </c>
      <c r="V2081" s="1" t="str">
        <f>MID(B2081,1,5)</f>
        <v>P45 -</v>
      </c>
      <c r="W2081" t="e">
        <f>VLOOKUP(V2081,[1]Sheet!$R:$R,1,0)</f>
        <v>#N/A</v>
      </c>
    </row>
    <row r="2082" spans="1:23">
      <c r="A2082" s="4" t="s">
        <v>1501</v>
      </c>
      <c r="B2082" s="4" t="s">
        <v>2528</v>
      </c>
      <c r="C2082" s="4" t="s">
        <v>1146</v>
      </c>
      <c r="D2082" s="4" t="s">
        <v>1146</v>
      </c>
      <c r="E2082" s="4" t="s">
        <v>348</v>
      </c>
      <c r="F2082" s="4" t="s">
        <v>28</v>
      </c>
      <c r="G2082" s="4" t="s">
        <v>29</v>
      </c>
      <c r="H2082" s="4" t="s">
        <v>30</v>
      </c>
      <c r="I2082" s="6">
        <v>38865710</v>
      </c>
      <c r="J2082" s="5">
        <v>38865710</v>
      </c>
      <c r="K2082" s="4" t="s">
        <v>31</v>
      </c>
      <c r="L2082" s="4" t="s">
        <v>32</v>
      </c>
      <c r="M2082" s="4" t="s">
        <v>33</v>
      </c>
      <c r="N2082" s="4" t="s">
        <v>34</v>
      </c>
      <c r="O2082" s="4" t="s">
        <v>59</v>
      </c>
      <c r="P2082" s="4" t="s">
        <v>36</v>
      </c>
      <c r="Q2082" s="4" t="s">
        <v>37</v>
      </c>
      <c r="R2082" s="4" t="s">
        <v>31</v>
      </c>
      <c r="S2082" s="4" t="s">
        <v>31</v>
      </c>
      <c r="T2082" s="4" t="s">
        <v>31</v>
      </c>
      <c r="U2082" s="4" t="s">
        <v>38</v>
      </c>
      <c r="V2082" s="1" t="str">
        <f>MID(B2082,1,5)</f>
        <v>P46 -</v>
      </c>
      <c r="W2082" t="e">
        <f>VLOOKUP(V2082,[1]Sheet!$R:$R,1,0)</f>
        <v>#N/A</v>
      </c>
    </row>
    <row r="2083" spans="1:23">
      <c r="A2083" s="4" t="s">
        <v>2529</v>
      </c>
      <c r="B2083" s="4" t="s">
        <v>2530</v>
      </c>
      <c r="C2083" s="4" t="s">
        <v>402</v>
      </c>
      <c r="D2083" s="4" t="s">
        <v>347</v>
      </c>
      <c r="E2083" s="4" t="s">
        <v>410</v>
      </c>
      <c r="F2083" s="4" t="s">
        <v>28</v>
      </c>
      <c r="G2083" s="4" t="s">
        <v>364</v>
      </c>
      <c r="H2083" s="4" t="s">
        <v>30</v>
      </c>
      <c r="I2083" s="6">
        <v>15000000</v>
      </c>
      <c r="J2083" s="5">
        <v>15000000</v>
      </c>
      <c r="K2083" s="4" t="s">
        <v>31</v>
      </c>
      <c r="L2083" s="4" t="s">
        <v>32</v>
      </c>
      <c r="M2083" s="4" t="s">
        <v>33</v>
      </c>
      <c r="N2083" s="4" t="s">
        <v>34</v>
      </c>
      <c r="O2083" s="4" t="s">
        <v>67</v>
      </c>
      <c r="P2083" s="4" t="s">
        <v>36</v>
      </c>
      <c r="Q2083" s="4" t="s">
        <v>37</v>
      </c>
      <c r="R2083" s="4" t="s">
        <v>31</v>
      </c>
      <c r="S2083" s="4" t="s">
        <v>31</v>
      </c>
      <c r="T2083" s="4" t="s">
        <v>31</v>
      </c>
      <c r="U2083" s="4" t="s">
        <v>38</v>
      </c>
      <c r="V2083" s="1" t="str">
        <f>MID(B2083,1,5)</f>
        <v>P48 -</v>
      </c>
      <c r="W2083" t="e">
        <f>VLOOKUP(V2083,[1]Sheet!$R:$R,1,0)</f>
        <v>#N/A</v>
      </c>
    </row>
    <row r="2084" spans="1:23">
      <c r="A2084" s="4" t="s">
        <v>39</v>
      </c>
      <c r="B2084" s="4" t="s">
        <v>2531</v>
      </c>
      <c r="C2084" s="4" t="s">
        <v>424</v>
      </c>
      <c r="D2084" s="4" t="s">
        <v>424</v>
      </c>
      <c r="E2084" s="4" t="s">
        <v>348</v>
      </c>
      <c r="F2084" s="4" t="s">
        <v>28</v>
      </c>
      <c r="G2084" s="4" t="s">
        <v>29</v>
      </c>
      <c r="H2084" s="4" t="s">
        <v>30</v>
      </c>
      <c r="I2084" s="6">
        <v>25776885</v>
      </c>
      <c r="J2084" s="5">
        <v>25776885</v>
      </c>
      <c r="K2084" s="4" t="s">
        <v>31</v>
      </c>
      <c r="L2084" s="4" t="s">
        <v>32</v>
      </c>
      <c r="M2084" s="4" t="s">
        <v>33</v>
      </c>
      <c r="N2084" s="4" t="s">
        <v>34</v>
      </c>
      <c r="O2084" s="4" t="s">
        <v>178</v>
      </c>
      <c r="P2084" s="4" t="s">
        <v>36</v>
      </c>
      <c r="Q2084" s="4" t="s">
        <v>37</v>
      </c>
      <c r="R2084" s="4" t="s">
        <v>31</v>
      </c>
      <c r="S2084" s="4" t="s">
        <v>31</v>
      </c>
      <c r="T2084" s="4" t="s">
        <v>31</v>
      </c>
      <c r="U2084" s="4" t="s">
        <v>38</v>
      </c>
      <c r="V2084" s="1" t="str">
        <f>MID(B2084,1,5)</f>
        <v>P49 -</v>
      </c>
      <c r="W2084" t="e">
        <f>VLOOKUP(V2084,[1]Sheet!$R:$R,1,0)</f>
        <v>#N/A</v>
      </c>
    </row>
    <row r="2085" spans="1:23">
      <c r="A2085" s="4" t="s">
        <v>24</v>
      </c>
      <c r="B2085" s="4" t="s">
        <v>2532</v>
      </c>
      <c r="C2085" s="4" t="s">
        <v>312</v>
      </c>
      <c r="D2085" s="4" t="s">
        <v>1146</v>
      </c>
      <c r="E2085" s="4" t="s">
        <v>420</v>
      </c>
      <c r="F2085" s="4" t="s">
        <v>28</v>
      </c>
      <c r="G2085" s="4" t="s">
        <v>29</v>
      </c>
      <c r="H2085" s="4" t="s">
        <v>30</v>
      </c>
      <c r="I2085" s="6">
        <v>54000000</v>
      </c>
      <c r="J2085" s="5">
        <v>54000000</v>
      </c>
      <c r="K2085" s="4" t="s">
        <v>31</v>
      </c>
      <c r="L2085" s="4" t="s">
        <v>32</v>
      </c>
      <c r="M2085" s="4" t="s">
        <v>33</v>
      </c>
      <c r="N2085" s="4" t="s">
        <v>34</v>
      </c>
      <c r="O2085" s="4" t="s">
        <v>71</v>
      </c>
      <c r="P2085" s="4" t="s">
        <v>36</v>
      </c>
      <c r="Q2085" s="4" t="s">
        <v>37</v>
      </c>
      <c r="R2085" s="4" t="s">
        <v>31</v>
      </c>
      <c r="S2085" s="4" t="s">
        <v>31</v>
      </c>
      <c r="T2085" s="4" t="s">
        <v>31</v>
      </c>
      <c r="U2085" s="4" t="s">
        <v>38</v>
      </c>
      <c r="V2085" s="1" t="str">
        <f>MID(B2085,1,5)</f>
        <v xml:space="preserve">P5 - </v>
      </c>
      <c r="W2085" t="e">
        <f>VLOOKUP(V2085,[1]Sheet!$R:$R,1,0)</f>
        <v>#N/A</v>
      </c>
    </row>
    <row r="2086" spans="1:23">
      <c r="A2086" s="4" t="s">
        <v>24</v>
      </c>
      <c r="B2086" s="4" t="s">
        <v>2533</v>
      </c>
      <c r="C2086" s="4" t="s">
        <v>1146</v>
      </c>
      <c r="D2086" s="4" t="s">
        <v>1146</v>
      </c>
      <c r="E2086" s="4" t="s">
        <v>1959</v>
      </c>
      <c r="F2086" s="4" t="s">
        <v>28</v>
      </c>
      <c r="G2086" s="4" t="s">
        <v>29</v>
      </c>
      <c r="H2086" s="4" t="s">
        <v>30</v>
      </c>
      <c r="I2086" s="6">
        <v>38500000</v>
      </c>
      <c r="J2086" s="5">
        <v>38500000</v>
      </c>
      <c r="K2086" s="4" t="s">
        <v>31</v>
      </c>
      <c r="L2086" s="4" t="s">
        <v>32</v>
      </c>
      <c r="M2086" s="4" t="s">
        <v>33</v>
      </c>
      <c r="N2086" s="4" t="s">
        <v>34</v>
      </c>
      <c r="O2086" s="4" t="s">
        <v>790</v>
      </c>
      <c r="P2086" s="4" t="s">
        <v>36</v>
      </c>
      <c r="Q2086" s="4" t="s">
        <v>37</v>
      </c>
      <c r="R2086" s="4" t="s">
        <v>31</v>
      </c>
      <c r="S2086" s="4" t="s">
        <v>31</v>
      </c>
      <c r="T2086" s="4" t="s">
        <v>31</v>
      </c>
      <c r="U2086" s="4" t="s">
        <v>38</v>
      </c>
      <c r="V2086" s="1" t="str">
        <f>MID(B2086,1,5)</f>
        <v>P50 -</v>
      </c>
      <c r="W2086" t="e">
        <f>VLOOKUP(V2086,[1]Sheet!$R:$R,1,0)</f>
        <v>#N/A</v>
      </c>
    </row>
    <row r="2087" spans="1:23">
      <c r="A2087" s="4" t="s">
        <v>294</v>
      </c>
      <c r="B2087" s="4" t="s">
        <v>2534</v>
      </c>
      <c r="C2087" s="4" t="s">
        <v>312</v>
      </c>
      <c r="D2087" s="4" t="s">
        <v>312</v>
      </c>
      <c r="E2087" s="4" t="s">
        <v>1999</v>
      </c>
      <c r="F2087" s="4" t="s">
        <v>28</v>
      </c>
      <c r="G2087" s="4" t="s">
        <v>29</v>
      </c>
      <c r="H2087" s="4" t="s">
        <v>30</v>
      </c>
      <c r="I2087" s="6">
        <v>12803847453</v>
      </c>
      <c r="J2087" s="5">
        <v>12803847453</v>
      </c>
      <c r="K2087" s="4" t="s">
        <v>31</v>
      </c>
      <c r="L2087" s="4" t="s">
        <v>32</v>
      </c>
      <c r="M2087" s="4" t="s">
        <v>33</v>
      </c>
      <c r="N2087" s="4" t="s">
        <v>34</v>
      </c>
      <c r="O2087" s="4" t="s">
        <v>790</v>
      </c>
      <c r="P2087" s="4" t="s">
        <v>36</v>
      </c>
      <c r="Q2087" s="4" t="s">
        <v>37</v>
      </c>
      <c r="R2087" s="4" t="s">
        <v>31</v>
      </c>
      <c r="S2087" s="4" t="s">
        <v>31</v>
      </c>
      <c r="T2087" s="4" t="s">
        <v>31</v>
      </c>
      <c r="U2087" s="4" t="s">
        <v>38</v>
      </c>
      <c r="V2087" s="1" t="str">
        <f>MID(B2087,1,5)</f>
        <v>P51 -</v>
      </c>
      <c r="W2087" t="e">
        <f>VLOOKUP(V2087,[1]Sheet!$R:$R,1,0)</f>
        <v>#N/A</v>
      </c>
    </row>
    <row r="2088" spans="1:23">
      <c r="A2088" s="4" t="s">
        <v>24</v>
      </c>
      <c r="B2088" s="4" t="s">
        <v>2535</v>
      </c>
      <c r="C2088" s="4" t="s">
        <v>1146</v>
      </c>
      <c r="D2088" s="4" t="s">
        <v>1146</v>
      </c>
      <c r="E2088" s="4" t="s">
        <v>1959</v>
      </c>
      <c r="F2088" s="4" t="s">
        <v>28</v>
      </c>
      <c r="G2088" s="4" t="s">
        <v>29</v>
      </c>
      <c r="H2088" s="4" t="s">
        <v>30</v>
      </c>
      <c r="I2088" s="6">
        <v>41250000</v>
      </c>
      <c r="J2088" s="5">
        <v>41250000</v>
      </c>
      <c r="K2088" s="4" t="s">
        <v>31</v>
      </c>
      <c r="L2088" s="4" t="s">
        <v>32</v>
      </c>
      <c r="M2088" s="4" t="s">
        <v>33</v>
      </c>
      <c r="N2088" s="4" t="s">
        <v>34</v>
      </c>
      <c r="O2088" s="4" t="s">
        <v>71</v>
      </c>
      <c r="P2088" s="4" t="s">
        <v>36</v>
      </c>
      <c r="Q2088" s="4" t="s">
        <v>37</v>
      </c>
      <c r="R2088" s="4" t="s">
        <v>31</v>
      </c>
      <c r="S2088" s="4" t="s">
        <v>31</v>
      </c>
      <c r="T2088" s="4" t="s">
        <v>31</v>
      </c>
      <c r="U2088" s="4" t="s">
        <v>38</v>
      </c>
      <c r="V2088" s="1" t="str">
        <f>MID(B2088,1,5)</f>
        <v>P52 -</v>
      </c>
      <c r="W2088" t="e">
        <f>VLOOKUP(V2088,[1]Sheet!$R:$R,1,0)</f>
        <v>#N/A</v>
      </c>
    </row>
    <row r="2089" spans="1:23">
      <c r="A2089" s="4" t="s">
        <v>39</v>
      </c>
      <c r="B2089" s="4" t="s">
        <v>2536</v>
      </c>
      <c r="C2089" s="4" t="s">
        <v>1146</v>
      </c>
      <c r="D2089" s="4" t="s">
        <v>1146</v>
      </c>
      <c r="E2089" s="4" t="s">
        <v>410</v>
      </c>
      <c r="F2089" s="4" t="s">
        <v>28</v>
      </c>
      <c r="G2089" s="4" t="s">
        <v>29</v>
      </c>
      <c r="H2089" s="4" t="s">
        <v>30</v>
      </c>
      <c r="I2089" s="6">
        <v>10000000</v>
      </c>
      <c r="J2089" s="5">
        <v>10000000</v>
      </c>
      <c r="K2089" s="4" t="s">
        <v>31</v>
      </c>
      <c r="L2089" s="4" t="s">
        <v>32</v>
      </c>
      <c r="M2089" s="4" t="s">
        <v>33</v>
      </c>
      <c r="N2089" s="4" t="s">
        <v>34</v>
      </c>
      <c r="O2089" s="4" t="s">
        <v>316</v>
      </c>
      <c r="P2089" s="4" t="s">
        <v>36</v>
      </c>
      <c r="Q2089" s="4" t="s">
        <v>37</v>
      </c>
      <c r="R2089" s="4" t="s">
        <v>31</v>
      </c>
      <c r="S2089" s="4" t="s">
        <v>31</v>
      </c>
      <c r="T2089" s="4" t="s">
        <v>31</v>
      </c>
      <c r="U2089" s="4" t="s">
        <v>38</v>
      </c>
      <c r="V2089" s="1" t="str">
        <f>MID(B2089,1,5)</f>
        <v>P53 -</v>
      </c>
      <c r="W2089" t="e">
        <f>VLOOKUP(V2089,[1]Sheet!$R:$R,1,0)</f>
        <v>#N/A</v>
      </c>
    </row>
    <row r="2090" spans="1:23">
      <c r="A2090" s="4" t="s">
        <v>1416</v>
      </c>
      <c r="B2090" s="4" t="s">
        <v>2537</v>
      </c>
      <c r="C2090" s="4" t="s">
        <v>1146</v>
      </c>
      <c r="D2090" s="4" t="s">
        <v>1146</v>
      </c>
      <c r="E2090" s="4" t="s">
        <v>313</v>
      </c>
      <c r="F2090" s="4" t="s">
        <v>28</v>
      </c>
      <c r="G2090" s="4" t="s">
        <v>29</v>
      </c>
      <c r="H2090" s="4" t="s">
        <v>30</v>
      </c>
      <c r="I2090" s="6">
        <v>6020420495</v>
      </c>
      <c r="J2090" s="5">
        <v>6020420495</v>
      </c>
      <c r="K2090" s="4" t="s">
        <v>31</v>
      </c>
      <c r="L2090" s="4" t="s">
        <v>32</v>
      </c>
      <c r="M2090" s="4" t="s">
        <v>33</v>
      </c>
      <c r="N2090" s="4" t="s">
        <v>34</v>
      </c>
      <c r="O2090" s="4" t="s">
        <v>178</v>
      </c>
      <c r="P2090" s="4" t="s">
        <v>36</v>
      </c>
      <c r="Q2090" s="4" t="s">
        <v>37</v>
      </c>
      <c r="R2090" s="4" t="s">
        <v>31</v>
      </c>
      <c r="S2090" s="4" t="s">
        <v>31</v>
      </c>
      <c r="T2090" s="4" t="s">
        <v>31</v>
      </c>
      <c r="U2090" s="4" t="s">
        <v>38</v>
      </c>
      <c r="V2090" s="1" t="str">
        <f>MID(B2090,1,5)</f>
        <v>P56 -</v>
      </c>
      <c r="W2090" t="e">
        <f>VLOOKUP(V2090,[1]Sheet!$R:$R,1,0)</f>
        <v>#N/A</v>
      </c>
    </row>
    <row r="2091" spans="1:23">
      <c r="A2091" s="4" t="s">
        <v>2198</v>
      </c>
      <c r="B2091" s="4" t="s">
        <v>2538</v>
      </c>
      <c r="C2091" s="4" t="s">
        <v>1146</v>
      </c>
      <c r="D2091" s="4" t="s">
        <v>1146</v>
      </c>
      <c r="E2091" s="4" t="s">
        <v>426</v>
      </c>
      <c r="F2091" s="4" t="s">
        <v>28</v>
      </c>
      <c r="G2091" s="4" t="s">
        <v>1027</v>
      </c>
      <c r="H2091" s="4" t="s">
        <v>30</v>
      </c>
      <c r="I2091" s="6">
        <v>153789445</v>
      </c>
      <c r="J2091" s="5">
        <v>153789445</v>
      </c>
      <c r="K2091" s="4" t="s">
        <v>1493</v>
      </c>
      <c r="L2091" s="4" t="s">
        <v>820</v>
      </c>
      <c r="M2091" s="4" t="s">
        <v>33</v>
      </c>
      <c r="N2091" s="4" t="s">
        <v>34</v>
      </c>
      <c r="O2091" s="4" t="s">
        <v>178</v>
      </c>
      <c r="P2091" s="4" t="s">
        <v>36</v>
      </c>
      <c r="Q2091" s="4" t="s">
        <v>37</v>
      </c>
      <c r="R2091" s="4" t="s">
        <v>31</v>
      </c>
      <c r="S2091" s="4" t="s">
        <v>31</v>
      </c>
      <c r="T2091" s="4" t="s">
        <v>31</v>
      </c>
      <c r="U2091" s="4" t="s">
        <v>38</v>
      </c>
      <c r="V2091" s="1" t="str">
        <f>MID(B2091,1,5)</f>
        <v>P58 -</v>
      </c>
      <c r="W2091" t="e">
        <f>VLOOKUP(V2091,[1]Sheet!$R:$R,1,0)</f>
        <v>#N/A</v>
      </c>
    </row>
    <row r="2092" spans="1:23">
      <c r="A2092" s="4" t="s">
        <v>246</v>
      </c>
      <c r="B2092" s="4" t="s">
        <v>2539</v>
      </c>
      <c r="C2092" s="4" t="s">
        <v>1146</v>
      </c>
      <c r="D2092" s="4" t="s">
        <v>1146</v>
      </c>
      <c r="E2092" s="4" t="s">
        <v>426</v>
      </c>
      <c r="F2092" s="4" t="s">
        <v>28</v>
      </c>
      <c r="G2092" s="4" t="s">
        <v>1660</v>
      </c>
      <c r="H2092" s="4" t="s">
        <v>30</v>
      </c>
      <c r="I2092" s="6">
        <v>60000000</v>
      </c>
      <c r="J2092" s="5">
        <v>60000000</v>
      </c>
      <c r="K2092" s="4" t="s">
        <v>1493</v>
      </c>
      <c r="L2092" s="4" t="s">
        <v>820</v>
      </c>
      <c r="M2092" s="4" t="s">
        <v>33</v>
      </c>
      <c r="N2092" s="4" t="s">
        <v>34</v>
      </c>
      <c r="O2092" s="4" t="s">
        <v>178</v>
      </c>
      <c r="P2092" s="4" t="s">
        <v>36</v>
      </c>
      <c r="Q2092" s="4" t="s">
        <v>37</v>
      </c>
      <c r="R2092" s="4" t="s">
        <v>31</v>
      </c>
      <c r="S2092" s="4" t="s">
        <v>31</v>
      </c>
      <c r="T2092" s="4" t="s">
        <v>31</v>
      </c>
      <c r="U2092" s="4" t="s">
        <v>38</v>
      </c>
      <c r="V2092" s="1" t="str">
        <f>MID(B2092,1,5)</f>
        <v>P59 -</v>
      </c>
      <c r="W2092" t="e">
        <f>VLOOKUP(V2092,[1]Sheet!$R:$R,1,0)</f>
        <v>#N/A</v>
      </c>
    </row>
    <row r="2093" spans="1:23">
      <c r="A2093" s="4" t="s">
        <v>39</v>
      </c>
      <c r="B2093" s="4" t="s">
        <v>2540</v>
      </c>
      <c r="C2093" s="4" t="s">
        <v>1146</v>
      </c>
      <c r="D2093" s="4" t="s">
        <v>1146</v>
      </c>
      <c r="E2093" s="4" t="s">
        <v>2541</v>
      </c>
      <c r="F2093" s="4" t="s">
        <v>28</v>
      </c>
      <c r="G2093" s="4" t="s">
        <v>29</v>
      </c>
      <c r="H2093" s="4" t="s">
        <v>30</v>
      </c>
      <c r="I2093" s="6">
        <v>18000000</v>
      </c>
      <c r="J2093" s="5">
        <v>18000000</v>
      </c>
      <c r="K2093" s="4" t="s">
        <v>31</v>
      </c>
      <c r="L2093" s="4" t="s">
        <v>32</v>
      </c>
      <c r="M2093" s="4" t="s">
        <v>33</v>
      </c>
      <c r="N2093" s="4" t="s">
        <v>34</v>
      </c>
      <c r="O2093" s="4" t="s">
        <v>316</v>
      </c>
      <c r="P2093" s="4" t="s">
        <v>36</v>
      </c>
      <c r="Q2093" s="4" t="s">
        <v>37</v>
      </c>
      <c r="R2093" s="4" t="s">
        <v>31</v>
      </c>
      <c r="S2093" s="4" t="s">
        <v>31</v>
      </c>
      <c r="T2093" s="4" t="s">
        <v>31</v>
      </c>
      <c r="U2093" s="4" t="s">
        <v>38</v>
      </c>
      <c r="V2093" s="1" t="str">
        <f>MID(B2093,1,5)</f>
        <v xml:space="preserve">P6 - </v>
      </c>
      <c r="W2093" t="e">
        <f>VLOOKUP(V2093,[1]Sheet!$R:$R,1,0)</f>
        <v>#N/A</v>
      </c>
    </row>
    <row r="2094" spans="1:23">
      <c r="A2094" s="4" t="s">
        <v>39</v>
      </c>
      <c r="B2094" s="4" t="s">
        <v>2542</v>
      </c>
      <c r="C2094" s="4" t="s">
        <v>1146</v>
      </c>
      <c r="D2094" s="4" t="s">
        <v>1146</v>
      </c>
      <c r="E2094" s="4" t="s">
        <v>348</v>
      </c>
      <c r="F2094" s="4" t="s">
        <v>28</v>
      </c>
      <c r="G2094" s="4" t="s">
        <v>29</v>
      </c>
      <c r="H2094" s="4" t="s">
        <v>30</v>
      </c>
      <c r="I2094" s="6">
        <v>40000000</v>
      </c>
      <c r="J2094" s="5">
        <v>40000000</v>
      </c>
      <c r="K2094" s="4" t="s">
        <v>31</v>
      </c>
      <c r="L2094" s="4" t="s">
        <v>32</v>
      </c>
      <c r="M2094" s="4" t="s">
        <v>33</v>
      </c>
      <c r="N2094" s="4" t="s">
        <v>34</v>
      </c>
      <c r="O2094" s="4" t="s">
        <v>178</v>
      </c>
      <c r="P2094" s="4" t="s">
        <v>36</v>
      </c>
      <c r="Q2094" s="4" t="s">
        <v>37</v>
      </c>
      <c r="R2094" s="4" t="s">
        <v>31</v>
      </c>
      <c r="S2094" s="4" t="s">
        <v>31</v>
      </c>
      <c r="T2094" s="4" t="s">
        <v>31</v>
      </c>
      <c r="U2094" s="4" t="s">
        <v>38</v>
      </c>
      <c r="V2094" s="1" t="str">
        <f>MID(B2094,1,5)</f>
        <v>P60 -</v>
      </c>
      <c r="W2094" t="e">
        <f>VLOOKUP(V2094,[1]Sheet!$R:$R,1,0)</f>
        <v>#N/A</v>
      </c>
    </row>
    <row r="2095" spans="1:23">
      <c r="A2095" s="4" t="s">
        <v>2543</v>
      </c>
      <c r="B2095" s="4" t="s">
        <v>2544</v>
      </c>
      <c r="C2095" s="4" t="s">
        <v>1146</v>
      </c>
      <c r="D2095" s="4" t="s">
        <v>1146</v>
      </c>
      <c r="E2095" s="4" t="s">
        <v>1927</v>
      </c>
      <c r="F2095" s="4" t="s">
        <v>28</v>
      </c>
      <c r="G2095" s="4" t="s">
        <v>364</v>
      </c>
      <c r="H2095" s="4" t="s">
        <v>30</v>
      </c>
      <c r="I2095" s="6">
        <v>110422639</v>
      </c>
      <c r="J2095" s="5">
        <v>110422639</v>
      </c>
      <c r="K2095" s="4" t="s">
        <v>31</v>
      </c>
      <c r="L2095" s="4" t="s">
        <v>32</v>
      </c>
      <c r="M2095" s="4" t="s">
        <v>33</v>
      </c>
      <c r="N2095" s="4" t="s">
        <v>34</v>
      </c>
      <c r="O2095" s="4" t="s">
        <v>67</v>
      </c>
      <c r="P2095" s="4" t="s">
        <v>36</v>
      </c>
      <c r="Q2095" s="4" t="s">
        <v>37</v>
      </c>
      <c r="R2095" s="4" t="s">
        <v>31</v>
      </c>
      <c r="S2095" s="4" t="s">
        <v>31</v>
      </c>
      <c r="T2095" s="4" t="s">
        <v>31</v>
      </c>
      <c r="U2095" s="4" t="s">
        <v>38</v>
      </c>
      <c r="V2095" s="1" t="str">
        <f>MID(B2095,1,5)</f>
        <v>P61 -</v>
      </c>
      <c r="W2095" t="e">
        <f>VLOOKUP(V2095,[1]Sheet!$R:$R,1,0)</f>
        <v>#N/A</v>
      </c>
    </row>
    <row r="2096" spans="1:23">
      <c r="A2096" s="4" t="s">
        <v>39</v>
      </c>
      <c r="B2096" s="4" t="s">
        <v>2545</v>
      </c>
      <c r="C2096" s="4" t="s">
        <v>1146</v>
      </c>
      <c r="D2096" s="4" t="s">
        <v>1146</v>
      </c>
      <c r="E2096" s="4" t="s">
        <v>2123</v>
      </c>
      <c r="F2096" s="4" t="s">
        <v>28</v>
      </c>
      <c r="G2096" s="4" t="s">
        <v>29</v>
      </c>
      <c r="H2096" s="4" t="s">
        <v>30</v>
      </c>
      <c r="I2096" s="6">
        <v>18000000</v>
      </c>
      <c r="J2096" s="5">
        <v>18000000</v>
      </c>
      <c r="K2096" s="4" t="s">
        <v>31</v>
      </c>
      <c r="L2096" s="4" t="s">
        <v>32</v>
      </c>
      <c r="M2096" s="4" t="s">
        <v>33</v>
      </c>
      <c r="N2096" s="4" t="s">
        <v>34</v>
      </c>
      <c r="O2096" s="4" t="s">
        <v>316</v>
      </c>
      <c r="P2096" s="4" t="s">
        <v>36</v>
      </c>
      <c r="Q2096" s="4" t="s">
        <v>37</v>
      </c>
      <c r="R2096" s="4" t="s">
        <v>31</v>
      </c>
      <c r="S2096" s="4" t="s">
        <v>31</v>
      </c>
      <c r="T2096" s="4" t="s">
        <v>31</v>
      </c>
      <c r="U2096" s="4" t="s">
        <v>38</v>
      </c>
      <c r="V2096" s="1" t="str">
        <f>MID(B2096,1,5)</f>
        <v xml:space="preserve">P7 - </v>
      </c>
      <c r="W2096" t="e">
        <f>VLOOKUP(V2096,[1]Sheet!$R:$R,1,0)</f>
        <v>#N/A</v>
      </c>
    </row>
    <row r="2097" spans="1:23">
      <c r="A2097" s="4" t="s">
        <v>2243</v>
      </c>
      <c r="B2097" s="4" t="s">
        <v>2546</v>
      </c>
      <c r="C2097" s="4" t="s">
        <v>424</v>
      </c>
      <c r="D2097" s="4" t="s">
        <v>424</v>
      </c>
      <c r="E2097" s="4" t="s">
        <v>2247</v>
      </c>
      <c r="F2097" s="4" t="s">
        <v>28</v>
      </c>
      <c r="G2097" s="4" t="s">
        <v>1536</v>
      </c>
      <c r="H2097" s="4" t="s">
        <v>30</v>
      </c>
      <c r="I2097" s="6">
        <v>165000000</v>
      </c>
      <c r="J2097" s="5">
        <v>165000000</v>
      </c>
      <c r="K2097" s="4" t="s">
        <v>1493</v>
      </c>
      <c r="L2097" s="4" t="s">
        <v>820</v>
      </c>
      <c r="M2097" s="4" t="s">
        <v>33</v>
      </c>
      <c r="N2097" s="4" t="s">
        <v>34</v>
      </c>
      <c r="O2097" s="4" t="s">
        <v>178</v>
      </c>
      <c r="P2097" s="4" t="s">
        <v>36</v>
      </c>
      <c r="Q2097" s="4" t="s">
        <v>37</v>
      </c>
      <c r="R2097" s="4" t="s">
        <v>31</v>
      </c>
      <c r="S2097" s="4" t="s">
        <v>31</v>
      </c>
      <c r="T2097" s="4" t="s">
        <v>31</v>
      </c>
      <c r="U2097" s="4" t="s">
        <v>38</v>
      </c>
      <c r="V2097" s="1" t="str">
        <f>MID(B2097,1,5)</f>
        <v xml:space="preserve">P8 - </v>
      </c>
      <c r="W2097" t="e">
        <f>VLOOKUP(V2097,[1]Sheet!$R:$R,1,0)</f>
        <v>#N/A</v>
      </c>
    </row>
    <row r="2098" spans="1:23">
      <c r="A2098" s="4" t="s">
        <v>1658</v>
      </c>
      <c r="B2098" s="4" t="s">
        <v>2547</v>
      </c>
      <c r="C2098" s="4" t="s">
        <v>424</v>
      </c>
      <c r="D2098" s="4" t="s">
        <v>424</v>
      </c>
      <c r="E2098" s="4" t="s">
        <v>2247</v>
      </c>
      <c r="F2098" s="4" t="s">
        <v>28</v>
      </c>
      <c r="G2098" s="4" t="s">
        <v>1660</v>
      </c>
      <c r="H2098" s="4" t="s">
        <v>30</v>
      </c>
      <c r="I2098" s="6">
        <v>6311312</v>
      </c>
      <c r="J2098" s="5">
        <v>6311312</v>
      </c>
      <c r="K2098" s="4" t="s">
        <v>1493</v>
      </c>
      <c r="L2098" s="4" t="s">
        <v>820</v>
      </c>
      <c r="M2098" s="4" t="s">
        <v>33</v>
      </c>
      <c r="N2098" s="4" t="s">
        <v>34</v>
      </c>
      <c r="O2098" s="4" t="s">
        <v>178</v>
      </c>
      <c r="P2098" s="4" t="s">
        <v>36</v>
      </c>
      <c r="Q2098" s="4" t="s">
        <v>37</v>
      </c>
      <c r="R2098" s="4" t="s">
        <v>31</v>
      </c>
      <c r="S2098" s="4" t="s">
        <v>31</v>
      </c>
      <c r="T2098" s="4" t="s">
        <v>31</v>
      </c>
      <c r="U2098" s="4" t="s">
        <v>38</v>
      </c>
      <c r="V2098" s="1" t="str">
        <f>MID(B2098,1,5)</f>
        <v xml:space="preserve">P9 - </v>
      </c>
      <c r="W2098" t="e">
        <f>VLOOKUP(V2098,[1]Sheet!$R:$R,1,0)</f>
        <v>#N/A</v>
      </c>
    </row>
  </sheetData>
  <autoFilter ref="A2:W2098" xr:uid="{00000000-0001-0000-0000-000000000000}">
    <filterColumn colId="22">
      <filters>
        <filter val="#N/D"/>
      </filters>
    </filterColumn>
  </autoFilter>
  <sortState xmlns:xlrd2="http://schemas.microsoft.com/office/spreadsheetml/2017/richdata2" ref="A3:V2098">
    <sortCondition ref="V3:V2098"/>
  </sortState>
  <mergeCells count="1">
    <mergeCell ref="A1:U1"/>
  </mergeCells>
  <pageMargins left="0.75" right="0.75" top="1" bottom="1" header="0.5" footer="0.5"/>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4CB73277797B42B08EF72858A3C478" ma:contentTypeVersion="1" ma:contentTypeDescription="Crear nuevo documento." ma:contentTypeScope="" ma:versionID="0161a747dcea710182348d1df2e72823">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5145D2-A090-412B-85C7-5A6DDF4EF6CE}"/>
</file>

<file path=customXml/itemProps2.xml><?xml version="1.0" encoding="utf-8"?>
<ds:datastoreItem xmlns:ds="http://schemas.openxmlformats.org/officeDocument/2006/customXml" ds:itemID="{F100F595-9530-45BA-9B2B-3320AA06AAEE}"/>
</file>

<file path=customXml/itemProps3.xml><?xml version="1.0" encoding="utf-8"?>
<ds:datastoreItem xmlns:ds="http://schemas.openxmlformats.org/officeDocument/2006/customXml" ds:itemID="{4FC2458F-75CA-4F7E-924D-E54866F8508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Maritza Paola Gomez Rojas</cp:lastModifiedBy>
  <cp:revision/>
  <dcterms:created xsi:type="dcterms:W3CDTF">2024-12-17T14:52:55Z</dcterms:created>
  <dcterms:modified xsi:type="dcterms:W3CDTF">2024-12-17T14:52:55Z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0x010100F44CB73277797B42B08EF72858A3C478</vt:lpwstr>
  </property>
  <property fmtid="{D5CDD505-2E9C-101B-9397-08002B2CF9AE}" pid="3" name="MediaServiceImageTags">
    <vt:lpwstr/>
  </property>
</Properties>
</file>