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D:\Andrés Gutiérrez Prieto\Mincultura\Decreto Cinematografia\"/>
    </mc:Choice>
  </mc:AlternateContent>
  <xr:revisionPtr revIDLastSave="0" documentId="8_{2BD4E14D-2D45-494D-9016-84861945D5E1}" xr6:coauthVersionLast="45" xr6:coauthVersionMax="45" xr10:uidLastSave="{00000000-0000-0000-0000-000000000000}"/>
  <bookViews>
    <workbookView xWindow="-120" yWindow="-120" windowWidth="20730" windowHeight="11160" xr2:uid="{00000000-000D-0000-FFFF-FFFF00000000}"/>
  </bookViews>
  <sheets>
    <sheet name="Publicidad e Informe" sheetId="1" r:id="rId1"/>
    <sheet name="Listas" sheetId="2" state="hidden" r:id="rId2"/>
  </sheets>
  <externalReferences>
    <externalReference r:id="rId3"/>
  </externalReferences>
  <definedNames>
    <definedName name="_xlnm.Print_Area" localSheetId="0">'Publicidad e Informe'!$A$1:$G$52</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2" i="1" l="1"/>
  <c r="G21" i="1"/>
  <c r="G18" i="1"/>
</calcChain>
</file>

<file path=xl/sharedStrings.xml><?xml version="1.0" encoding="utf-8"?>
<sst xmlns="http://schemas.openxmlformats.org/spreadsheetml/2006/main" count="165" uniqueCount="104">
  <si>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</si>
  <si>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</si>
  <si>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</si>
  <si>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</si>
  <si>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</si>
  <si>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</si>
  <si>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</si>
  <si>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</si>
  <si>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</si>
  <si>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</si>
  <si>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</si>
  <si>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</si>
  <si>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</si>
  <si>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</si>
  <si>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</si>
  <si>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</si>
  <si>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</si>
  <si>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</si>
  <si>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</si>
  <si>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</si>
  <si>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</si>
  <si>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</si>
  <si>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</si>
  <si>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</si>
  <si>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</si>
  <si>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</si>
  <si>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</si>
  <si>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</si>
  <si>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</si>
  <si>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</si>
  <si>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</si>
  <si>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t>Aldair Pérez Cáceres (j.a.p.c.1994@gmail.com)</t>
  </si>
  <si>
    <t>Pues ya era hora de que mejoraran trámite tan horrible que tenían, desde comienzos de año estoy esperando mi resolución</t>
  </si>
  <si>
    <t xml:space="preserve">Muchas gracias por su comentario favorable hacia esta propuesta de mejora, disminución de requisitos y reducción de costos de transacción al actual trámite. </t>
  </si>
  <si>
    <t>Ramiro Fierro (Asociación Colombiana de Sonido Cinematográfico  -ADSC (ramiro@bandaimagen.com)</t>
  </si>
  <si>
    <t>Artículo 2.10.1.5. Consideramos que en el listado de cargos artísticos de la posproducción de sonido se debe eliminar el cargo "diseñador de sonido" y solo deberían permanecer las denominaciones "editor de sonido jefe" y "montajista de sonido", entendiéndose que estas dos denominaciones son sinónimas. La razón para esta solicitud se resume en que el término "diseñador de sonido" es un término ambiguo, que se usa en la industria solo para referirse a alguien que se encarga de crear algunos efectos especiales de sonido que la película necesite –por ejemplo el sonido de las espadas láser en las películas de Star Wars– pero esa persona no ejerce la jefatura del departamento de sonido, además su responsabilidad es limitada y su función solo es necesaria en pocas películas. Podríamos hacer una analogía con alguien del departamento de arte cuya función sea pintar algunos cuadros que aparecen en la sala del personaje principal en ciertas escenas de cierta película.
Quien ejerce las funciones de jefe de la posproducción de sonido y se responsabiliza de todas las decisiones artísticas y técnicas de esa etapa es el "editor de sonido jefe" o "montajista de sonido" y por lo tanto esos deberían ser los únicos cargos utilizados. Como ya lo dijimos antes estos dos términos son sinónimos y el uso de uno u otro proviene más de la influencia cultural que tiene la persona que lo utiliza: en la industria cinematográfica norteamericana se usa el término "editor de sonido jefe", y en la industria europea se usa "montajista de sonido".</t>
  </si>
  <si>
    <t>Muchas gracias por su comentario y análisis. Es importante señalar que los listados actualmente vigentes fueron concertados y construidos de común acuerdo con los sectores artísticos y técnicos. 
Aunque en este momento no se está planteando una modificación a esos listados, durante el año 2021 se consultará con el sector sobre su posible actualización, de lo cual les mantendremos informados.</t>
  </si>
  <si>
    <t>Artículo 2.10.1.6. Consideramos que el personal técnico de sonido que interviene en una película de ficción, en una documental o una de animación es el mismo y por lo tanto los cargos elegibles deberían ser también en esencia los mismos para los tres tipos de obra, con la salvedad de que en el documental el cargo de microfonista se utiliza pocas veces, y de que en la animación existe el cargo de "grabador de diálogos". Proponemos lo siguiente:
FICCION
Microfonista
Editor de diálogos, editor de efectos
Grabador de foley, artista de foley
Mezclador
DOCUMENTAL
Microfonista (si aplica)
Editor de diálogos, editor de efectos
Grabador de foley, artista de foley (si aplica)
Mezclador
ANIMACIÓN
Grabador de diálogos
Microfonista (si aplica)
Editor de diálogos, editor de efectos
Grabador de foley, artista de foley
Mezclador
Además proponemos que esta misma lista de cargos sea la se que utilice en las producciones y en las coproducciones nacionales; no encontramos razón para que el listado sea diferente en una u otra clase de obra cinematográfica.</t>
  </si>
  <si>
    <t>Artículo 2.10.1.8. Consideramos que el reconocimiento de producto nacional no es un reconocimiento de la calidad artística de una película, por lo tanto no corresponde que se evalúe "la trayectoria o la competencia" del personal que participa en ella, además ese requisito es discriminatorio porque pone en desventaja a quienes hacen películas por primera vez o a quienes no han tenido estudios formales.</t>
  </si>
  <si>
    <t>Debe tenerse encuentra que esto es una exigencia de la Ley 397 de 1997 (num. 3., art. 44), por lo cual no es posible eliminar este requisito.
Lo que busca el proyecto normativo actual es flexibilizar la manera en que se acredita esa trayectoria o competencia. El productor podrá (1) acreditar la trayectoria de su personal artístico cuando la haya, o; (2) cuando el personal no cuente con trayectoria previa, se podrá justificar por qué el personal artístico que seleccionó es competente para participar en su producción.
Esto, precisamente como una medida para no obstruir la empleabilidad de actores naturales, artistas principiantes, entre otros, en las coproducciones nacionales, los cuales son y han sido muy valiosos en la construcción de nuestra cinematografía nacional.</t>
  </si>
  <si>
    <t>– En diferentes secciones del decreto hay un parágrafo que dice:
"Las personas con las cuales se acredita la participación a la que se refiere el presente artículo deben desempeñarse en cargos diferentes".
Consideramos que la redacción de este parágrafo no es clara y da pie a diversas interpretaciones. ¿Qué quiere decir? ¿Quiere decir que no se acreditarán dos microfonistas, por ejemplo? Nos parece correcto que no se acrediten dos personas que desempeñan el mismo cargo pero proponemos que se aclare la redacción.</t>
  </si>
  <si>
    <t>Muchas gracias por su comentario. Es importante precisar que esa norma está vigente y no está siendo objeto de modificación en esta propuesta normativa.
  En cuanto a su consulta, le informamos que la interpretación expresada en su comunicación es la correcta. 
No se observa, por lo tanto, una necesidad de modificar la norma actual.</t>
  </si>
  <si>
    <t>También consideramos que se debe aclarar el sentido de la norma en las categorías en las cuales se agrupan varios oficios por medio de la conjunción disyuntiva "o". Por ejemplo, en el caso de "Editor de sonido jefe o montajista de sonido" el uso de la "o" es correcto ya que esas denominaciones son sinónimas, es un solo cargo y por lo tanto es una sola la persona que se acreditará; pero en el caso de "Grabador o artista de Foley", "Editor de diálogos o efectos" hay dos cargos, dos funciones, dos oficios diferentes y por lo tanto se debería poder acreditar cada uno de ellos individualmente (en estos casos tal vez sea mejor redactar así: "Grabador de foley, artista de foley", "Editor de diálogos, editor de efectos").</t>
  </si>
  <si>
    <t>Muchas gracias por su comentario. La agrupación de varios cargos no significa que estos sean sinónimos, sino que el productor podrá elegir cualquiera de ellos. 
Es importante señalar que los listados actualmente vigentes, incluyendo la agrupación de algunos cargos, fueron concertados y construidos de común acuerdo con los sectores artísticos y técnicos. 
Aunque en este momento no se está planteando una modificación a esos listados, durante el año 2021 se consultará con el sector sobre su posible actualización, de lo cual les mantendremos informados.</t>
  </si>
  <si>
    <t>Artículo 2.10.1.11. Opinamos que es importante que también se modifique. Dicho artículo dice:
"Para que un cargo sea válido, en caso de que sea compartido, será necesario que un colombiano figure en primer lugar en el crédito respectivo".
Consideramos que el orden de los nombres en los créditos compartidos no significa que una persona haya hecho menos que la otra; un crédito compartido quiere decir que el aporte artístico o técnico es igual e indivisible. El orden puede estar dado por razones contractuales, o por orden alfabético, o por edad, o por varias otras razones, y por lo tanto no es de esperar que el colombiano esté siempre en primer lugar. Sugerimos que no tenga importancia el orden que la persona tenga en los créditos compartidos.</t>
  </si>
  <si>
    <t xml:space="preserve">Muchas gracias por su comentario y análisis. Es preciso aclarar que este artículo está actualmente vigente y no está siendo objeto de modificación en el actual proyecto de decreto.
</t>
  </si>
  <si>
    <t>Articulo 2.10.1.7. La tabla de personal artístico vs. participación económica nacional incluye en una sola categoría a todas las películas que tengan más de 60%, pero hay que tener en cuenta que el porcentaje mínimo que debe tener un coproductor minoritario es el 20%, por lo tanto el porcentaje máximo del coproductor colombiano es el 80%. Proponemos que esa primera categoría diga "Más de 60% hasta 80%". Si el coproductor extranjero tiene menos del 20% quiere decir que es una coproducción financiera que no tiene participación artística ni técnica, y en ese caso la norma para el productor colombiano debería ser la misma que para la obra nacional que no es coproducción.</t>
  </si>
  <si>
    <t>Artículo 2.10.1.10. Consideramos que un cortometraje nacional debe tener mayor participación artística y técnica de personal colombiano que la que propone el decreto. Esta participación debería ser cercana a la establecida para los largometrajes. Lo mismo cuando se trate de una coproducción.
– También les hacemos notar que la tabla de personal artístico de la página 8 parece ser un error y que la tabla correcta sería la del artículo 2.10.1.5.
– Por último solicitamos que exista flexibilidad para comprender las características propias de cada película al analizar casos especiales, por ejemplo: muchas películas de bajo y mediano presupuesto suelen tener un solo editor de sonido y en esos casos no se acostumbra, en personal artístico, usar el crédito "editor de sonido jefe" sino el de "editor de sonido".
En muchos otros casos no se les asigna a los editores de sonido la tarea de editar solo los diálogos o solo los efectos o ambientes sino que ellos editan cualquier tipo de sonido que la película necesite. En esos casos el crédito que recibe esa persona, y que es el más adecuado, es simplemente "editor de sonido".
Aquí hay dos usos diferentes para el mismo término "editor de sonido", uno como personal artístico y otro como personal técnico; se puede reconocer que se está usando como personal artístico porque en la película aparecerá junto a los demás créditos de personal artístico, y se reconoce que se está usando como personal técnico porque estará junto a los demás créditos de personal técnico de sonido.</t>
  </si>
  <si>
    <t>Muchas gracias por su comentario. Los productores cinematográficos gozan de libertad y autonomía para determinar la composición y contratación de sus equipos de trabajo. La norma cultural no limita esa libertad. 
La propuesta normativa busca optimizar un trámite administrativo relacionado con el reconocimiento de las producciones nacionales de cortometraje, y de esta forma reducir sus requisitos documentales, exigencias, costos de transacción y tiempos de respuesta. 
Es preciso destacar, en cuanto a su comentario sobre las coproducciones, que no se está modificando el marco normativo actual para las coproducciones de largometraje o de cortometraje, como tampoco para las producciones de largometraje.
También reiteramos, en relación a su comentario sobre la tabla de personal artístico en la página 8, que no se están modificando las listas actuales, sino únicamente simplificando su presentación en tablas más claras. El listado es el mismo al actualmente vigente en el artículo respectivo del Decreto 1080 de 2015.
En cuanto a su último comentario, es precisamente en razón a que existen películas de bajo presupuesto y poco personal , cortometrajes especialmente, que se están reduciendo los requisitos para su trámite ante el Ministerio de Cultura. También es importante advertir que el Ministerio de Cultura, en estos casos excepcionales, puede analizar  la totalidad de la obra para así determinar su nacionalidad (art. 2.10.1.13, parágrafo 1).</t>
  </si>
  <si>
    <t>Junta Directiva, Asociación Colombiana de Asistentes de Dirección - ASCAD (asistdireccionyscriptco@gmail.com)</t>
  </si>
  <si>
    <t>ASCAD como sindicato que representa alos asistentes de dirección y supervisores de continuidad de Colombia, ha participado en la elaboración de una cartilla liderada por la Academia de artes y Ciencias Cinematográficas en la cual se describen de manera específicalos cargos y las funcionesrespecto al equipo de direccióny de continuidad en la produccióncinematográfica. Como primera sugerencia, nos gustaría que dicha cartilla fuera tenida en cuenta para la lista de cargos contenidos en elArtículo 2.10.1.6. Participación técnica colombiana en las producciones nacionales de largometraje.
De tal manera, el numeral 7 corresponde a Supervisor de Continuidad (El término"Script" es un modismo adoptado del nombre original del cargo en inglés:Script Supervisor)ya que corresponde a la forma correcta del nombramiento del cargo en español.
En el numeral 8, se nombra solamente "Asistente de Dirección", sin embargo, existe el 1er Asistente de Dirección, el 2do Asistente de Dirección, el 2do/2do Asistente de Dirección y el 3er Asistente de Dirección. En nuestra consideración, todos estos 4 cargos deberían estar nombrados en dicha tabla</t>
  </si>
  <si>
    <t>Muchas gracias por sus comentarios. Es importante señalar que los listados actuales fueron concertados y construidos de común acuerdo con los sectores artísticos y técnicos. 
Aunque en este momento no se está planteando una modificación a esos listados, durante el año 2021 se consultará con el sector sobre su posible actualización, de lo cual les mantendremos informados.</t>
  </si>
  <si>
    <t>13/10/20</t>
  </si>
  <si>
    <t>Federico Durán. Rhayuela Films (federico@rhayuela.com)</t>
  </si>
  <si>
    <t>Estuvimos revisando este documento con la gente que realiza estas trámites, y nos parece todo muy oportuno. ¿Cuando creen que estará operativo esto?</t>
  </si>
  <si>
    <t>Camilo Cogua, Asociación Internacional de Films Animados -ASIFA-. (ccogua@gmail.com)</t>
  </si>
  <si>
    <t xml:space="preserve">Apreciados, tras algunas reuniones y la premura de la revisión del documento, en reunion de algunos de los miembros de ASIFA Colombia sugerimos las siguientes modificaciones:
Artículo 2.10.5 En el personal artístico en la columna de animación sugerimos:
1. Autor del guión o adaptador o guionista
2. Autor de la música original
3. Un actor de voz de personaje principal o animador de personaje principal
4. Un director de animación
5. Dibujante de storyboard o montajista
6. Director de arte, o diseñador de producción
7. Diseñador de personajes
8. Diseñador de escenario o diseño de fondos.
9. Diseñador de layouts o director de fotografía
10. Diseñador de sonido, editor de sonido jefe o montajista de sonido
Artículo 2.10.6
1. Asistente de animación
2. Operario de composición o compositor digital o composición digital
3. Director técnico o Director de postproducción
4. Coordinador de pipeline
5. Animador principal o animador líder
6. Asistente de dirección
7. Ilustrador o artista conceptual o artista visual
8. Constructor o modelador (personajes o escenarios)
9. Programador
10. Grabador de diálogos o grabador o artista de foley
11. Artista de rigging
12. Artista de iluminación o Diseño de luces
13. Artista VFX o animador de efectos.
Esto se sugiere igual para las cooproducciones de largometraje. </t>
  </si>
  <si>
    <t>En el Artículo 2.10.1.10 numerales 1 y 2, sugerimos que cuando el director sea extranjero, la producción del cortometraje debe acreditar no 2 sino 4 cargos en ambos casos.</t>
  </si>
  <si>
    <t xml:space="preserve">Muchas gracias por su comentario. La propuesta normativa busca reducir costos de transacción, requisitos documentales y exigencias de un trámite administrativo relacionado únicamente con las producciones (no coproducciones)  de cortometraje, dado que en la mayoría de los casos se trata de obras netamente colombianas de bajo presupuesto y poco personal, en muchas ocasiones insuficiente para realizar el trámite.
En cualquier caso, los productores cinematográficos gozan de libertad y autonomía para determinar la composición y contratación de sus equipos de trabajo. La norma cultural no limita de modo alguno esa libertad. 
</t>
  </si>
  <si>
    <t>Entre otros temas que se mencionaron al revisar el documento, está la duración de cortometrajes que se sugiere bajar a 1 minuto considerando la movilidad de estos trabajos y su mercado en animación(aunque entendemos que no pasa por este trámite este comentario), asi como tambien se menciono el rechazo de proyectos al registro de obra nacional por la formulación de su presupuesto, solicitando un parámetro o una explicación más clara para los proponentes.</t>
  </si>
  <si>
    <t xml:space="preserve">Muchas gracias por sus comentarios. La duración mínima de los cortometrajes está establecida en el último inciso del numeral 4 de la Ley 814 de 2003. No es posible modificar en este decreto un requisito que está establecido en una ley.
Sin embargo, su comentario será analizado y tenido en cuenta en caso de presentarse la oportunidad de realizar modificaciones a la Ley 814 de 2003, sobre lo cual les mantendremos al tanto.  </t>
  </si>
  <si>
    <t>15/10/20</t>
  </si>
  <si>
    <t>Editores Cinematográficos Colombianos Asociados -ECCA- (editoresecca@gmail.com</t>
  </si>
  <si>
    <t xml:space="preserve">1. Incluir dentro de la lista de Participación artística colombiana en las producciones nacionales de largometraje. Artículo 2.10.1.5, el cargo de EDITOR o MONTAJISTA en el tipo de obra: Animación. </t>
  </si>
  <si>
    <t>Muchas gracias por sus comentarios. Es importante señalar que los listados actualmente vigentes fueron concertados y construidos de común acuerdo con los sectores artísticos y técnicos. 
Aunque en este momento no se está planteando una modificación a esos listados, durante el año 2021 se consultará con el sector sobre su posible actualización, de lo cual les mantendremos informados.</t>
  </si>
  <si>
    <t>Andrés Porras, Editores Cinematográficos Colombianos Asociados --ECCA- (editoresecca@gmail.com</t>
  </si>
  <si>
    <t>18/10/20</t>
  </si>
  <si>
    <t>CICA (cica.cine@gmail.com)</t>
  </si>
  <si>
    <t>Desde esta entidad estimamos conveniente y aplaudimos algunas de las propuestas específicamente las mencionadas en los siguientes numerales: 2, 3, 5, 6,</t>
  </si>
  <si>
    <t xml:space="preserve">Muchas gracias por su comentario favorable hacia esta propuesta de mejora, reducción de requisitos y costos de transacción al actual trámite. </t>
  </si>
  <si>
    <t xml:space="preserve">Del numeral 1 en el correo de ustedes, no encontramos lógica alguna para reducir los cargos, lo cual consideramos que va en contravía de las posibilidades laborales </t>
  </si>
  <si>
    <t xml:space="preserve">Muchas gracias por su comentario. Los productores cinematográficos gozan de libertad y autonomía para determinar la composición y contratación de sus equipos de trabajo. La norma cultural no limita esa libertad. 
La propuesta normativa busca reducir costos de transacción, requisitos documentales y exigencias de un trámite administrativo relacionado con las producciones de cortometraje.  </t>
  </si>
  <si>
    <t xml:space="preserve">Del numeral 4 del correo de ustedes, encontramos que se escriben funciones por cargos, como en el caso del gaffer y "jefe de luminotécnicos. </t>
  </si>
  <si>
    <t>Muchas gracias por su comentario. Sin embargo, no se comprende su sentido o sugerencia.</t>
  </si>
  <si>
    <t>En adición consideramos y solicitamos que se tengan en cuenta otros cargos no descritos pero que están en el mismo nivel de responsabilidad aunque son cargos diferentes, ejemplo en el departamento de Fotografía tienen igual nivel en set el Gaffer, el primer asistente de cámara, el jefe grip y el DIT.  </t>
  </si>
  <si>
    <t>Muchas gracias por sus comentarios. Es importante señalar que los listados actuales y vigentes fueron concertados y construidos de común acuerdo con los sectores artísticos y técnicos. 
Aunque en este momento no se está planteando una modificación a esos listados, durante el año 2021 se consultará con el sector sobre su posible actualización, de lo cual les mantendremos informados.</t>
  </si>
  <si>
    <t>Específicamente en el texto del proyecto de decreto manifiesta en las CONSIDERACIONES la ley 1955 de 2019, en dicha ley encontramos que la equidad es uno de los objetivos "Artículo 1°. Objetivos del Plan Nacional de Desarrollo. El Plan Nacional de Desarrollo 2018-2022 “Pacto por Colombia, pacto por la equidad”, que se expide por medio de la presente Ley, tiene como objetivo sentar las bases de legalidad, emprendimiento y equidad que permitan lograr la igualdad de oportunidades para todos los colombianos, en concordancia con un proyecto de largo plazo con el que Colombia alcance los Objetivos de Desarrollo Sostenible al 2030" como se evidencia en el artículo 1, la igualdad de oportunidades y la legalidad son dos conceptos incluidos en la ley 1955 del 2019 no obstante consideramos que la redacción del presente proyecto en lo que se refiere a la disminución de cargos va en contravía de los conceptos descritos en la ley toda vez que se plantea la disminución sin atender las necesidades de los representantes de los trabajadores, los sindicatos en este caso.</t>
  </si>
  <si>
    <t xml:space="preserve">Muchas gracias por su comentario. Los productores cinematográficos gozan de libertad y autonomía para determinar la composición y contratación de sus equipos de trabajo. La norma cultural no limita esa libertad. 
La propuesta normativa busca optimizar un trámite administrativo relacionado con el reconocimiento de las producciones nacionales de cortometraje, y de esta forma reducir sus requisitos documentales, exigencias, costos de transacción y tiempos de respuesta. </t>
  </si>
  <si>
    <t xml:space="preserve"> Muchas gracias por su comentario. Los productores cinematográficos gozan de libertad y autonomía para determinar la composición y contratación de sus equipos de trabajo. La norma cultural no limita esa libertad. 
La propuesta normativa busca optimizar un trámite administrativo relacionado con el reconocimiento de las producciones nacionales de cortometraje, y de esta forma reducir sus requisitos documentales, exigencias, costos de transacción y tiempos de respuesta. </t>
  </si>
  <si>
    <t>Mauricio Clavijo (Sindicado CICA) (clavijoluna@gmail.com)</t>
  </si>
  <si>
    <t xml:space="preserve">1.  documento Versión preliminar memoria justifica decreto del que se dice que el impacto no aplica. ¿Cómo podría no haber impacto económico si la intención es disminuir los puestos de trabajo? 
 </t>
  </si>
  <si>
    <t>2. ¿Por qué el gobierno pretende disminuir los cargos que se requieren para la nacionalidad de producto Colombiano? En un momento en el que se requiere más trabajo y vemos que se evade la solicitud que estamos haciendo desde diferentes sectores sobre una renta básica para los trabajadores de la cultura.</t>
  </si>
  <si>
    <t xml:space="preserve">Muchas gracias por su comentario. Los productores cinematográficos gozan de libertad y autonomía para determinar la composición y contratación de sus equipos de trabajo. La norma cultural no limita esa libertad. 
La propuesta normativa busca optimizar un trámite administrativo relacionado con el reconocimiento de las producciones nacionales de cortometraje, y de esta forma reducir sus requisitos documentales, exigencias, costos de transacción y tiempos de respuesta. 
No se hace referencia a su solicitud sobre una "renta básica para trabajadores de la cultura", pues no guarda relación con el actual proyecto de decreto.  </t>
  </si>
  <si>
    <t xml:space="preserve">3. ¿Por qué en lugar de disminuir los cargos no se amplían? Existen muchos cargos que no ustedes en claro desconocimiento del sector no los tienen en cuenta para el trámite de nacionalidad. </t>
  </si>
  <si>
    <t xml:space="preserve">Muchas gracias por su comentario. Es preciso advertir que no se están ampliando o limitando los listados de cargos actualmente vigentes, los cuales fueron concertados y construidos de común acuerdo con los sectores artísticos y técnicos. 
Aunque en este momento no se está planteando una modificación a esos listados, durante el año 2021 se consultará con el sector sobre su posible actualización, de lo cual les mantendremos informados.
</t>
  </si>
  <si>
    <t>¿Por qué el ministerio de manera unilateral pretende decidir sobre la industria sin contar, sin hablar, sin reunirse con los trabajadores o sus representantes los sindicatos?</t>
  </si>
  <si>
    <t>Muchas gracias por su comentario. El proyecto normativo, antes que decidirse "de manera unilateral", se elaboró con fundamento en los comentarios, solicitudes y observaciones del sector que han sido dirigidas al Ministerio de Cultura desde la creación del trámite actual.
De igual manera, este proyecto se publica y socializa precisamente para efectos de recibir los comentarios del sector, motivo por el cual incluso se amplió el plazo para aportar comentarios. Este es el procedimiento establecido en el artículo 8 de la Ley 1437 de 2011.</t>
  </si>
  <si>
    <t>¿Cuándo podremos ser respetados y tendidos en cuenta en el ministerio? ¿cuándo el ministerio consultará sobre las políticas del sector con el sector?</t>
  </si>
  <si>
    <t>Ministerio de Cultura</t>
  </si>
  <si>
    <t>Jaime Tenorio Tascón</t>
  </si>
  <si>
    <t>Decreto ___ de ____, Por el cual se modifican los artículos 2.10.1.2, 2.10.1.4, 2.10.1.5, 2.10.1.6, 2.10.1.7, 2.10.1.8, 2.10.1.10 y 2.10.1.13 del Decreto 1080 de 2015, Decreto Único Reglamentario del Sector Cultura.</t>
  </si>
  <si>
    <t>Reducir requisitos documentales, cargas tramitológicas y costos de transacción relacionados con el trámite de reconocimiento de la nacionalidad de las obras cinematográficas nacionales.</t>
  </si>
  <si>
    <t>26 días calendario</t>
  </si>
  <si>
    <t>23 de septiembre de 2020</t>
  </si>
  <si>
    <t>18 de octubre de 2020</t>
  </si>
  <si>
    <t>https://www.mincultura.gov.co/ministerio/transparencia-y-acceso-a-informacion-publica/publicidad%20de%20proyectos%20de%20especificos%20de%20regulacion/Paginas/Por%20el%20cual%20se%20modifican%20los%20art%C3%ADculos.aspx</t>
  </si>
  <si>
    <t>(1) Base de datos del Sistema de Información y Registro Cinematográfico -SIREC. (2) Boletín "Claqueta". (3) Emails dirigidos a agremiaciones de productores, artistas y técnicos, y otras partes interesadas</t>
  </si>
  <si>
    <t xml:space="preserve">Correos electrónicos glaguado@mincultura.gov.co y agutierrez3@mincultura.gov.co. </t>
  </si>
  <si>
    <t xml:space="preserve">Muchas gracias por su comentario y detallado análisis. 
El artículo 44 de la Ley 397 de 1997 no plantea para el caso de las coproducciones de largometraje un límite máximo al aporte económico colombiano, sino tan solo un monto mínimo (20%). 
</t>
  </si>
  <si>
    <t>Muchas gracias por su comentario favorable hacia esta propuesta de mejora, disminución de requisitos y reducción de costos de transacción al actual trámite. 
 Las medidas del decreto se harán operativas tres (3) meses después de su publicación en el Diario Oficial.</t>
  </si>
  <si>
    <r>
      <t xml:space="preserve">
Publicidad e informe de observaciones y respuestas de los proyectos especificos de regulación
</t>
    </r>
    <r>
      <rPr>
        <sz val="11"/>
        <color theme="1"/>
        <rFont val="Arial"/>
        <family val="2"/>
      </rPr>
      <t xml:space="preserve">
En cumplimiento del Decreto 1081 de 2015 artículo 2.1.2.1.14. Publicidad e informe de observaciones y respuestas de los proyectos específicos de regulación expedidos con firma del presidente de la República 
</t>
    </r>
  </si>
  <si>
    <r>
      <t>2. También sugerimos incluir dentro de los cargos técnicos el cargo de </t>
    </r>
    <r>
      <rPr>
        <b/>
        <sz val="11"/>
        <color theme="1"/>
        <rFont val="Calibri"/>
        <family val="2"/>
        <scheme val="minor"/>
      </rPr>
      <t>ASISTENTE DE EDICIÓN </t>
    </r>
    <r>
      <rPr>
        <sz val="11"/>
        <color theme="1"/>
        <rFont val="Calibri"/>
        <family val="2"/>
        <scheme val="minor"/>
      </rPr>
      <t>dentro de la lista de Participación técnica colombiana en las producciones nacionales de largometraje. Artículo 2.10.1.6</t>
    </r>
  </si>
  <si>
    <t>Muchas gracias por su comentario. Este proyecto normativo se elaboró con fundamento en los comentarios, solicitudes y observaciones del sector que han sido dirigidas al Ministerio de Cultura desde la creación del trámite actual.
De igual manera, este proyecto se publica y socializa precisamente para efectos de recibir los comentarios del sector, motivo por el cual incluso se amplió el plazo para aportar comentarios. De conformidad con el procedimiento establecido en el artículo 8 de la Ley 1437 de 2011.</t>
  </si>
  <si>
    <r>
      <t>De otra parte, la misma ley 1955 del 2019 en el artículo 3 numeral 2 habla de la formalización del trabajo así:</t>
    </r>
    <r>
      <rPr>
        <i/>
        <sz val="10"/>
        <color theme="1"/>
        <rFont val="Calibri"/>
        <family val="2"/>
        <scheme val="minor"/>
      </rPr>
      <t xml:space="preserve">   "2. Emprendimiento. Sobre el sustento de la legalidad, el Plan plantea expandir las oportunidades de los colombianos a través del estímulo al emprendimiento, </t>
    </r>
    <r>
      <rPr>
        <i/>
        <u/>
        <sz val="10"/>
        <color theme="1"/>
        <rFont val="Calibri"/>
        <family val="2"/>
        <scheme val="minor"/>
      </rPr>
      <t>la formalización del trabajo</t>
    </r>
    <r>
      <rPr>
        <i/>
        <sz val="10"/>
        <color theme="1"/>
        <rFont val="Calibri"/>
        <family val="2"/>
        <scheme val="minor"/>
      </rPr>
      <t xml:space="preserve"> y las actividades económicas, y el fortalecimiento del tejido empresarial en las ciudades y en el campo.</t>
    </r>
    <r>
      <rPr>
        <sz val="10"/>
        <color theme="1"/>
        <rFont val="Calibri"/>
        <family val="2"/>
        <scheme val="minor"/>
      </rPr>
      <t>" subrayado fuera de texto, en el proyecto de decreto tampoco se evidencia algún tipo de pasos en este sentido que aportarían a la legalidad, lo anterior basado en la normativa colombiana y las adiciones de colombia a la OIT que están en consonancia con el contrato realidad, las condiciones laborales y garantías sociales que se desprenden de un contrato laboral.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</si>
</sst>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sz val="11"/>
      <color theme="1"/>
      <name val="Calibri"/>
      <family val="2"/>
      <scheme val="minor"/>
    </font>
    <font>
      <sz val="12"/>
      <color theme="1"/>
      <name val="Arial"/>
      <family val="2"/>
    </font>
    <font>
      <sz val="12"/>
      <color rgb="FF0F4A84"/>
      <name val="Arial"/>
      <family val="2"/>
    </font>
    <font>
      <sz val="11"/>
      <color theme="2" tint="-0.499984740745262"/>
      <name val="Arial"/>
      <family val="2"/>
    </font>
    <font>
      <sz val="11"/>
      <color theme="1"/>
      <name val="Arial"/>
      <family val="2"/>
    </font>
    <font>
      <sz val="12"/>
      <color theme="1"/>
      <name val="Calibri"/>
      <family val="2"/>
      <scheme val="minor"/>
    </font>
    <font>
      <b/>
      <sz val="11"/>
      <color theme="1"/>
      <name val="Arial"/>
      <family val="2"/>
    </font>
    <font>
      <sz val="8"/>
      <name val="Calibri"/>
      <family val="2"/>
      <scheme val="minor"/>
    </font>
    <font>
      <b/>
      <sz val="11"/>
      <color rgb="FF000000"/>
      <name val="Arial"/>
      <family val="2"/>
    </font>
    <font>
      <u/>
      <sz val="12"/>
      <color theme="10"/>
      <name val="Calibri"/>
      <family val="2"/>
      <scheme val="minor"/>
    </font>
    <font>
      <b/>
      <sz val="11"/>
      <color theme="1"/>
      <name val="Calibri"/>
      <family val="2"/>
      <scheme val="minor"/>
    </font>
    <font>
      <b/>
      <sz val="11"/>
      <color theme="0"/>
      <name val="Arial"/>
      <family val="2"/>
    </font>
    <font>
      <u/>
      <sz val="11"/>
      <color theme="10"/>
      <name val="Calibri"/>
      <family val="2"/>
      <scheme val="minor"/>
    </font>
    <font>
      <sz val="11"/>
      <color rgb="FF0F4A84"/>
      <name val="Arial"/>
      <family val="2"/>
    </font>
    <font>
      <sz val="10"/>
      <color theme="1"/>
      <name val="Calibri"/>
      <family val="2"/>
      <scheme val="minor"/>
    </font>
    <font>
      <i/>
      <sz val="10"/>
      <color theme="1"/>
      <name val="Calibri"/>
      <family val="2"/>
      <scheme val="minor"/>
    </font>
    <font>
      <i/>
      <u/>
      <sz val="10"/>
      <color theme="1"/>
      <name val="Calibri"/>
      <family val="2"/>
      <scheme val="minor"/>
    </font>
    <font>
      <sz val="10"/>
      <color rgb="FF0F4A84"/>
      <name val="Arial"/>
      <family val="2"/>
    </font>
    <font>
      <sz val="9"/>
      <color rgb="FF0F4A84"/>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
      <left style="medium">
        <color auto="1"/>
      </left>
      <right style="thin">
        <color auto="1"/>
      </right>
      <top/>
      <bottom style="medium">
        <color auto="1"/>
      </bottom>
      <diagonal/>
    </border>
    <border>
      <left/>
      <right style="thin">
        <color auto="1"/>
      </right>
      <top style="thin">
        <color auto="1"/>
      </top>
      <bottom style="thin">
        <color auto="1"/>
      </bottom>
      <diagonal/>
    </border>
  </borders>
  <cellStyleXfs count="3">
    <xf numFmtId="0" fontId="0" fillId="0" borderId="0"/>
    <xf numFmtId="9" fontId="6" fillId="0" borderId="0" applyFont="0" applyFill="0" applyBorder="0" applyAlignment="0" applyProtection="0"/>
    <xf numFmtId="0" fontId="10" fillId="0" borderId="0" applyNumberFormat="0" applyFill="0" applyBorder="0" applyAlignment="0" applyProtection="0"/>
  </cellStyleXfs>
  <cellXfs count="38">
    <xf numFmtId="0" fontId="0" fillId="0" borderId="0" xfId="0"/>
    <xf numFmtId="0" fontId="2" fillId="0" borderId="0" xfId="0" applyFont="1"/>
    <xf numFmtId="0" fontId="2" fillId="0" borderId="0" xfId="0" applyFont="1" applyAlignment="1">
      <alignment wrapText="1"/>
    </xf>
    <xf numFmtId="0" fontId="7" fillId="0" borderId="1" xfId="0" applyFont="1" applyBorder="1" applyAlignment="1">
      <alignment horizontal="left" vertical="center"/>
    </xf>
    <xf numFmtId="14" fontId="14" fillId="0" borderId="1" xfId="0" applyNumberFormat="1" applyFont="1" applyBorder="1" applyAlignment="1">
      <alignment horizontal="left" vertical="center"/>
    </xf>
    <xf numFmtId="0" fontId="5" fillId="0" borderId="1" xfId="0" applyFont="1" applyBorder="1" applyAlignment="1">
      <alignment horizontal="left" vertical="center"/>
    </xf>
    <xf numFmtId="0" fontId="14" fillId="0" borderId="2" xfId="0" applyFont="1" applyBorder="1" applyAlignment="1">
      <alignment horizontal="left" vertical="center" wrapText="1"/>
    </xf>
    <xf numFmtId="14" fontId="5" fillId="0" borderId="1" xfId="0" applyNumberFormat="1" applyFont="1" applyBorder="1" applyAlignment="1">
      <alignment horizontal="left" vertical="center"/>
    </xf>
    <xf numFmtId="0" fontId="14" fillId="0" borderId="1" xfId="0" applyFont="1" applyBorder="1" applyAlignment="1">
      <alignment horizontal="left" vertical="center" wrapText="1"/>
    </xf>
    <xf numFmtId="0" fontId="5" fillId="0" borderId="1" xfId="0" applyFont="1" applyBorder="1" applyAlignment="1">
      <alignment horizontal="left" vertical="center" wrapText="1"/>
    </xf>
    <xf numFmtId="0" fontId="2" fillId="0" borderId="7" xfId="0" applyFont="1" applyBorder="1"/>
    <xf numFmtId="14" fontId="3" fillId="0" borderId="5" xfId="0" applyNumberFormat="1" applyFont="1" applyBorder="1"/>
    <xf numFmtId="0" fontId="2" fillId="0" borderId="5" xfId="0" applyFont="1" applyBorder="1" applyAlignment="1">
      <alignment wrapText="1"/>
    </xf>
    <xf numFmtId="0" fontId="2" fillId="0" borderId="5" xfId="0" applyFont="1" applyBorder="1"/>
    <xf numFmtId="0" fontId="7" fillId="0" borderId="1" xfId="0" applyFont="1" applyBorder="1" applyAlignment="1">
      <alignment horizontal="left" vertical="center" wrapText="1"/>
    </xf>
    <xf numFmtId="0" fontId="12" fillId="3" borderId="1" xfId="0" applyFont="1" applyFill="1" applyBorder="1" applyAlignment="1">
      <alignment horizontal="left" vertical="center"/>
    </xf>
    <xf numFmtId="0" fontId="4" fillId="0" borderId="1" xfId="0" applyFont="1" applyBorder="1" applyAlignment="1">
      <alignment horizontal="left" vertical="center"/>
    </xf>
    <xf numFmtId="0" fontId="13" fillId="0" borderId="1" xfId="2" applyFont="1" applyBorder="1" applyAlignment="1">
      <alignment horizontal="left" vertical="center"/>
    </xf>
    <xf numFmtId="1" fontId="4" fillId="0" borderId="1" xfId="0" applyNumberFormat="1" applyFont="1" applyBorder="1" applyAlignment="1">
      <alignment horizontal="left" vertical="center"/>
    </xf>
    <xf numFmtId="0" fontId="7" fillId="0" borderId="1" xfId="0" applyFont="1" applyBorder="1" applyAlignment="1">
      <alignment horizontal="left" vertical="center"/>
    </xf>
    <xf numFmtId="9" fontId="4" fillId="2" borderId="1" xfId="1" applyFont="1" applyFill="1" applyBorder="1" applyAlignment="1">
      <alignment horizontal="left" vertical="center"/>
    </xf>
    <xf numFmtId="0" fontId="9"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horizontal="left" vertical="center"/>
    </xf>
    <xf numFmtId="0" fontId="1" fillId="0" borderId="1" xfId="0" applyFont="1" applyBorder="1" applyAlignment="1">
      <alignment horizontal="left" vertical="center" wrapText="1"/>
    </xf>
    <xf numFmtId="14" fontId="4" fillId="0" borderId="1" xfId="0" applyNumberFormat="1" applyFont="1" applyFill="1" applyBorder="1" applyAlignment="1">
      <alignment horizontal="left" vertical="center"/>
    </xf>
    <xf numFmtId="0" fontId="4" fillId="0" borderId="1" xfId="0" applyFont="1" applyFill="1" applyBorder="1" applyAlignment="1">
      <alignment horizontal="left" vertical="center"/>
    </xf>
    <xf numFmtId="0" fontId="3" fillId="0" borderId="6" xfId="0" applyFont="1" applyBorder="1" applyAlignment="1">
      <alignment horizontal="center" wrapText="1"/>
    </xf>
    <xf numFmtId="0" fontId="14" fillId="0" borderId="8" xfId="0" applyFont="1" applyBorder="1" applyAlignment="1">
      <alignment horizontal="left" vertical="center" wrapText="1"/>
    </xf>
    <xf numFmtId="0" fontId="15"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8" xfId="0" applyFont="1" applyBorder="1" applyAlignment="1">
      <alignment horizontal="left" vertical="center" wrapText="1"/>
    </xf>
    <xf numFmtId="0" fontId="19" fillId="0" borderId="2" xfId="0" applyFont="1" applyBorder="1" applyAlignment="1">
      <alignment horizontal="left" vertical="center" wrapText="1"/>
    </xf>
    <xf numFmtId="0" fontId="19" fillId="0" borderId="8" xfId="0" applyFont="1" applyBorder="1" applyAlignment="1">
      <alignment horizontal="left" vertical="center" wrapText="1"/>
    </xf>
    <xf numFmtId="0" fontId="14" fillId="0" borderId="3" xfId="0" applyFont="1" applyBorder="1" applyAlignment="1">
      <alignment horizontal="left" vertical="center" wrapText="1"/>
    </xf>
    <xf numFmtId="0" fontId="14" fillId="0" borderId="2" xfId="0" applyFont="1" applyBorder="1" applyAlignment="1">
      <alignment horizontal="left" wrapText="1"/>
    </xf>
    <xf numFmtId="0" fontId="14" fillId="0" borderId="4" xfId="0" applyFont="1" applyBorder="1" applyAlignment="1">
      <alignment horizontal="left"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LS\Documents\Mincultura%20Docs\Proyectos%20normativos\Proyecto%20Decreto%201\Docs%20para%20tra&#769;mite\Final\2020-09-23_Publicidad_Informe_Observaciones_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cultura.gov.co/ministerio/transparencia-y-acceso-a-informacion-publica/publicidad%20de%20proyectos%20de%20especificos%20de%20regulacion/Paginas/Por%20el%20cual%20se%20modifican%20los%20art%C3%ADculo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52"/>
  <sheetViews>
    <sheetView tabSelected="1" view="pageBreakPreview" topLeftCell="C58" zoomScale="115" zoomScaleNormal="154" zoomScaleSheetLayoutView="115" zoomScalePageLayoutView="154" workbookViewId="0">
      <selection activeCell="D40" sqref="D40"/>
    </sheetView>
  </sheetViews>
  <sheetFormatPr baseColWidth="10" defaultColWidth="10.875" defaultRowHeight="15" x14ac:dyDescent="0.2"/>
  <cols>
    <col min="1" max="1" width="5.875" style="1" customWidth="1"/>
    <col min="2" max="2" width="18.5" style="1" customWidth="1"/>
    <col min="3" max="3" width="28.375" style="1" customWidth="1"/>
    <col min="4" max="4" width="94" style="1" bestFit="1" customWidth="1"/>
    <col min="5" max="5" width="11.125" style="1" bestFit="1" customWidth="1"/>
    <col min="6" max="6" width="4.625" style="1" customWidth="1"/>
    <col min="7" max="7" width="33.875" style="1" customWidth="1"/>
    <col min="8" max="16384" width="10.875" style="1"/>
  </cols>
  <sheetData>
    <row r="1" spans="1:7" ht="174.95" customHeight="1" x14ac:dyDescent="0.2">
      <c r="A1" s="14" t="s">
        <v>100</v>
      </c>
      <c r="B1" s="3"/>
      <c r="C1" s="3"/>
      <c r="D1" s="3"/>
      <c r="E1" s="3"/>
      <c r="F1" s="3"/>
      <c r="G1" s="3"/>
    </row>
    <row r="2" spans="1:7" ht="21.95" customHeight="1" x14ac:dyDescent="0.2">
      <c r="A2" s="15" t="s">
        <v>2</v>
      </c>
      <c r="B2" s="15"/>
      <c r="C2" s="15"/>
      <c r="D2" s="15"/>
      <c r="E2" s="15"/>
      <c r="F2" s="15"/>
      <c r="G2" s="15"/>
    </row>
    <row r="3" spans="1:7" ht="15" customHeight="1" x14ac:dyDescent="0.2">
      <c r="A3" s="3" t="s">
        <v>0</v>
      </c>
      <c r="B3" s="3"/>
      <c r="C3" s="3"/>
      <c r="D3" s="16" t="s">
        <v>88</v>
      </c>
      <c r="E3" s="16"/>
      <c r="F3" s="16"/>
      <c r="G3" s="16"/>
    </row>
    <row r="4" spans="1:7" ht="15" customHeight="1" x14ac:dyDescent="0.2">
      <c r="A4" s="3" t="s">
        <v>1</v>
      </c>
      <c r="B4" s="3"/>
      <c r="C4" s="3"/>
      <c r="D4" s="16" t="s">
        <v>89</v>
      </c>
      <c r="E4" s="16"/>
      <c r="F4" s="16"/>
      <c r="G4" s="16"/>
    </row>
    <row r="5" spans="1:7" x14ac:dyDescent="0.2">
      <c r="A5" s="3" t="s">
        <v>10</v>
      </c>
      <c r="B5" s="3"/>
      <c r="C5" s="3"/>
      <c r="D5" s="16" t="s">
        <v>90</v>
      </c>
      <c r="E5" s="16"/>
      <c r="F5" s="16"/>
      <c r="G5" s="16"/>
    </row>
    <row r="6" spans="1:7" x14ac:dyDescent="0.2">
      <c r="A6" s="3" t="s">
        <v>11</v>
      </c>
      <c r="B6" s="3"/>
      <c r="C6" s="3"/>
      <c r="D6" s="16" t="s">
        <v>91</v>
      </c>
      <c r="E6" s="16"/>
      <c r="F6" s="16"/>
      <c r="G6" s="16"/>
    </row>
    <row r="7" spans="1:7" x14ac:dyDescent="0.2">
      <c r="A7" s="3" t="s">
        <v>3</v>
      </c>
      <c r="B7" s="3"/>
      <c r="C7" s="3"/>
      <c r="D7" s="26">
        <v>44133</v>
      </c>
      <c r="E7" s="27"/>
      <c r="F7" s="27"/>
      <c r="G7" s="27"/>
    </row>
    <row r="8" spans="1:7" ht="21.95" customHeight="1" x14ac:dyDescent="0.2">
      <c r="A8" s="15" t="s">
        <v>4</v>
      </c>
      <c r="B8" s="15"/>
      <c r="C8" s="15"/>
      <c r="D8" s="15"/>
      <c r="E8" s="15"/>
      <c r="F8" s="15"/>
      <c r="G8" s="15"/>
    </row>
    <row r="9" spans="1:7" x14ac:dyDescent="0.2">
      <c r="A9" s="3" t="s">
        <v>12</v>
      </c>
      <c r="B9" s="3"/>
      <c r="C9" s="3"/>
      <c r="D9" s="16" t="s">
        <v>92</v>
      </c>
      <c r="E9" s="16"/>
      <c r="F9" s="16"/>
      <c r="G9" s="16"/>
    </row>
    <row r="10" spans="1:7" ht="15" customHeight="1" x14ac:dyDescent="0.2">
      <c r="A10" s="3" t="s">
        <v>5</v>
      </c>
      <c r="B10" s="3"/>
      <c r="C10" s="3"/>
      <c r="D10" s="16" t="s">
        <v>93</v>
      </c>
      <c r="E10" s="16"/>
      <c r="F10" s="16"/>
      <c r="G10" s="16"/>
    </row>
    <row r="11" spans="1:7" x14ac:dyDescent="0.2">
      <c r="A11" s="3" t="s">
        <v>6</v>
      </c>
      <c r="B11" s="3"/>
      <c r="C11" s="3"/>
      <c r="D11" s="16" t="s">
        <v>94</v>
      </c>
      <c r="E11" s="16"/>
      <c r="F11" s="16"/>
      <c r="G11" s="16"/>
    </row>
    <row r="12" spans="1:7" x14ac:dyDescent="0.2">
      <c r="A12" s="3" t="s">
        <v>24</v>
      </c>
      <c r="B12" s="3"/>
      <c r="C12" s="3"/>
      <c r="D12" s="17" t="s">
        <v>95</v>
      </c>
      <c r="E12" s="16"/>
      <c r="F12" s="16"/>
      <c r="G12" s="16"/>
    </row>
    <row r="13" spans="1:7" x14ac:dyDescent="0.2">
      <c r="A13" s="3" t="s">
        <v>7</v>
      </c>
      <c r="B13" s="3"/>
      <c r="C13" s="3"/>
      <c r="D13" s="16" t="s">
        <v>96</v>
      </c>
      <c r="E13" s="16"/>
      <c r="F13" s="16"/>
      <c r="G13" s="16"/>
    </row>
    <row r="14" spans="1:7" x14ac:dyDescent="0.2">
      <c r="A14" s="3" t="s">
        <v>8</v>
      </c>
      <c r="B14" s="3"/>
      <c r="C14" s="3"/>
      <c r="D14" s="16" t="s">
        <v>97</v>
      </c>
      <c r="E14" s="16"/>
      <c r="F14" s="16"/>
      <c r="G14" s="16"/>
    </row>
    <row r="15" spans="1:7" ht="21.95" customHeight="1" x14ac:dyDescent="0.2">
      <c r="A15" s="15" t="s">
        <v>9</v>
      </c>
      <c r="B15" s="15"/>
      <c r="C15" s="15"/>
      <c r="D15" s="15"/>
      <c r="E15" s="15"/>
      <c r="F15" s="15"/>
      <c r="G15" s="15"/>
    </row>
    <row r="16" spans="1:7" x14ac:dyDescent="0.2">
      <c r="A16" s="3" t="s">
        <v>15</v>
      </c>
      <c r="B16" s="3"/>
      <c r="C16" s="3"/>
      <c r="D16" s="16">
        <v>8</v>
      </c>
      <c r="E16" s="16"/>
      <c r="F16" s="16"/>
      <c r="G16" s="16"/>
    </row>
    <row r="17" spans="1:7" x14ac:dyDescent="0.2">
      <c r="A17" s="3" t="s">
        <v>14</v>
      </c>
      <c r="B17" s="3"/>
      <c r="C17" s="3"/>
      <c r="D17" s="16">
        <v>27</v>
      </c>
      <c r="E17" s="16"/>
      <c r="F17" s="16"/>
      <c r="G17" s="16"/>
    </row>
    <row r="18" spans="1:7" x14ac:dyDescent="0.2">
      <c r="A18" s="3" t="s">
        <v>23</v>
      </c>
      <c r="B18" s="3"/>
      <c r="C18" s="3"/>
      <c r="D18" s="18">
        <v>0</v>
      </c>
      <c r="E18" s="18"/>
      <c r="F18" s="19" t="s">
        <v>16</v>
      </c>
      <c r="G18" s="20">
        <f>IFERROR(D18/D17,"")</f>
        <v>0</v>
      </c>
    </row>
    <row r="19" spans="1:7" x14ac:dyDescent="0.2">
      <c r="A19" s="3" t="s">
        <v>20</v>
      </c>
      <c r="B19" s="3"/>
      <c r="C19" s="3"/>
      <c r="D19" s="18">
        <v>27</v>
      </c>
      <c r="E19" s="18"/>
      <c r="F19" s="19" t="s">
        <v>16</v>
      </c>
      <c r="G19" s="20">
        <v>1</v>
      </c>
    </row>
    <row r="20" spans="1:7" x14ac:dyDescent="0.2">
      <c r="A20" s="3" t="s">
        <v>17</v>
      </c>
      <c r="B20" s="3"/>
      <c r="C20" s="3"/>
      <c r="D20" s="16">
        <v>10</v>
      </c>
      <c r="E20" s="16"/>
      <c r="F20" s="16"/>
      <c r="G20" s="16"/>
    </row>
    <row r="21" spans="1:7" x14ac:dyDescent="0.2">
      <c r="A21" s="3" t="s">
        <v>18</v>
      </c>
      <c r="B21" s="3"/>
      <c r="C21" s="3"/>
      <c r="D21" s="18">
        <v>5</v>
      </c>
      <c r="E21" s="18"/>
      <c r="F21" s="19" t="s">
        <v>16</v>
      </c>
      <c r="G21" s="20">
        <f>IFERROR(D21/D20,"")</f>
        <v>0.5</v>
      </c>
    </row>
    <row r="22" spans="1:7" x14ac:dyDescent="0.2">
      <c r="A22" s="3" t="s">
        <v>19</v>
      </c>
      <c r="B22" s="3"/>
      <c r="C22" s="3"/>
      <c r="D22" s="18">
        <v>0</v>
      </c>
      <c r="E22" s="18"/>
      <c r="F22" s="19" t="s">
        <v>16</v>
      </c>
      <c r="G22" s="20">
        <f>IFERROR(D22/D21,"")</f>
        <v>0</v>
      </c>
    </row>
    <row r="23" spans="1:7" ht="21" customHeight="1" x14ac:dyDescent="0.2">
      <c r="A23" s="15" t="s">
        <v>13</v>
      </c>
      <c r="B23" s="15"/>
      <c r="C23" s="15"/>
      <c r="D23" s="15"/>
      <c r="E23" s="15"/>
      <c r="F23" s="15"/>
      <c r="G23" s="15"/>
    </row>
    <row r="24" spans="1:7" ht="33" customHeight="1" x14ac:dyDescent="0.2">
      <c r="A24" s="21" t="s">
        <v>25</v>
      </c>
      <c r="B24" s="21" t="s">
        <v>26</v>
      </c>
      <c r="C24" s="21" t="s">
        <v>27</v>
      </c>
      <c r="D24" s="21" t="s">
        <v>28</v>
      </c>
      <c r="E24" s="21" t="s">
        <v>29</v>
      </c>
      <c r="F24" s="22" t="s">
        <v>30</v>
      </c>
      <c r="G24" s="22"/>
    </row>
    <row r="25" spans="1:7" ht="90" customHeight="1" x14ac:dyDescent="0.2">
      <c r="A25" s="5">
        <v>1</v>
      </c>
      <c r="B25" s="4">
        <v>44053</v>
      </c>
      <c r="C25" s="9" t="s">
        <v>31</v>
      </c>
      <c r="D25" s="9" t="s">
        <v>32</v>
      </c>
      <c r="E25" s="5" t="s">
        <v>21</v>
      </c>
      <c r="F25" s="23" t="s">
        <v>33</v>
      </c>
      <c r="G25" s="23"/>
    </row>
    <row r="26" spans="1:7" ht="228.95" customHeight="1" x14ac:dyDescent="0.2">
      <c r="A26" s="5">
        <v>2</v>
      </c>
      <c r="B26" s="7">
        <v>44114</v>
      </c>
      <c r="C26" s="8" t="s">
        <v>34</v>
      </c>
      <c r="D26" s="9" t="s">
        <v>35</v>
      </c>
      <c r="E26" s="5" t="s">
        <v>21</v>
      </c>
      <c r="F26" s="23" t="s">
        <v>36</v>
      </c>
      <c r="G26" s="23"/>
    </row>
    <row r="27" spans="1:7" ht="236.1" customHeight="1" x14ac:dyDescent="0.2">
      <c r="A27" s="5">
        <v>3</v>
      </c>
      <c r="B27" s="7">
        <v>44114</v>
      </c>
      <c r="C27" s="8" t="s">
        <v>34</v>
      </c>
      <c r="D27" s="9" t="s">
        <v>37</v>
      </c>
      <c r="E27" s="5" t="s">
        <v>21</v>
      </c>
      <c r="F27" s="23" t="s">
        <v>36</v>
      </c>
      <c r="G27" s="23"/>
    </row>
    <row r="28" spans="1:7" ht="369" customHeight="1" x14ac:dyDescent="0.2">
      <c r="A28" s="5">
        <v>4</v>
      </c>
      <c r="B28" s="7">
        <v>44114</v>
      </c>
      <c r="C28" s="8" t="s">
        <v>34</v>
      </c>
      <c r="D28" s="9" t="s">
        <v>38</v>
      </c>
      <c r="E28" s="5" t="s">
        <v>21</v>
      </c>
      <c r="F28" s="23" t="s">
        <v>39</v>
      </c>
      <c r="G28" s="23"/>
    </row>
    <row r="29" spans="1:7" ht="225" customHeight="1" x14ac:dyDescent="0.2">
      <c r="A29" s="5">
        <v>5</v>
      </c>
      <c r="B29" s="7">
        <v>44114</v>
      </c>
      <c r="C29" s="8" t="s">
        <v>34</v>
      </c>
      <c r="D29" s="9" t="s">
        <v>40</v>
      </c>
      <c r="E29" s="5" t="s">
        <v>21</v>
      </c>
      <c r="F29" s="23" t="s">
        <v>41</v>
      </c>
      <c r="G29" s="23"/>
    </row>
    <row r="30" spans="1:7" ht="324" customHeight="1" x14ac:dyDescent="0.2">
      <c r="A30" s="5">
        <v>6</v>
      </c>
      <c r="B30" s="7">
        <v>44114</v>
      </c>
      <c r="C30" s="8" t="s">
        <v>34</v>
      </c>
      <c r="D30" s="9" t="s">
        <v>42</v>
      </c>
      <c r="E30" s="5" t="s">
        <v>21</v>
      </c>
      <c r="F30" s="23" t="s">
        <v>43</v>
      </c>
      <c r="G30" s="23"/>
    </row>
    <row r="31" spans="1:7" ht="237" customHeight="1" x14ac:dyDescent="0.2">
      <c r="A31" s="5">
        <v>7</v>
      </c>
      <c r="B31" s="7">
        <v>44114</v>
      </c>
      <c r="C31" s="8" t="s">
        <v>34</v>
      </c>
      <c r="D31" s="9" t="s">
        <v>44</v>
      </c>
      <c r="E31" s="5" t="s">
        <v>21</v>
      </c>
      <c r="F31" s="23" t="s">
        <v>45</v>
      </c>
      <c r="G31" s="23"/>
    </row>
    <row r="32" spans="1:7" ht="198" customHeight="1" x14ac:dyDescent="0.2">
      <c r="A32" s="5">
        <v>8</v>
      </c>
      <c r="B32" s="7">
        <v>44114</v>
      </c>
      <c r="C32" s="8" t="s">
        <v>34</v>
      </c>
      <c r="D32" s="9" t="s">
        <v>46</v>
      </c>
      <c r="E32" s="5" t="s">
        <v>21</v>
      </c>
      <c r="F32" s="23" t="s">
        <v>98</v>
      </c>
      <c r="G32" s="24"/>
    </row>
    <row r="33" spans="1:7" ht="408" customHeight="1" x14ac:dyDescent="0.2">
      <c r="A33" s="5">
        <v>9</v>
      </c>
      <c r="B33" s="7">
        <v>44114</v>
      </c>
      <c r="C33" s="8" t="s">
        <v>34</v>
      </c>
      <c r="D33" s="9" t="s">
        <v>47</v>
      </c>
      <c r="E33" s="5" t="s">
        <v>21</v>
      </c>
      <c r="F33" s="23" t="s">
        <v>48</v>
      </c>
      <c r="G33" s="24"/>
    </row>
    <row r="34" spans="1:7" ht="209.1" customHeight="1" x14ac:dyDescent="0.2">
      <c r="A34" s="5">
        <v>10</v>
      </c>
      <c r="B34" s="7">
        <v>44175</v>
      </c>
      <c r="C34" s="8" t="s">
        <v>49</v>
      </c>
      <c r="D34" s="9" t="s">
        <v>50</v>
      </c>
      <c r="E34" s="5" t="s">
        <v>21</v>
      </c>
      <c r="F34" s="23" t="s">
        <v>51</v>
      </c>
      <c r="G34" s="23"/>
    </row>
    <row r="35" spans="1:7" ht="179.1" customHeight="1" x14ac:dyDescent="0.2">
      <c r="A35" s="5">
        <v>11</v>
      </c>
      <c r="B35" s="7" t="s">
        <v>52</v>
      </c>
      <c r="C35" s="8" t="s">
        <v>53</v>
      </c>
      <c r="D35" s="9" t="s">
        <v>54</v>
      </c>
      <c r="E35" s="5" t="s">
        <v>21</v>
      </c>
      <c r="F35" s="23" t="s">
        <v>99</v>
      </c>
      <c r="G35" s="23"/>
    </row>
    <row r="36" spans="1:7" ht="195" customHeight="1" x14ac:dyDescent="0.2">
      <c r="A36" s="5">
        <v>12</v>
      </c>
      <c r="B36" s="7" t="s">
        <v>52</v>
      </c>
      <c r="C36" s="9" t="s">
        <v>55</v>
      </c>
      <c r="D36" s="9" t="s">
        <v>56</v>
      </c>
      <c r="E36" s="5" t="s">
        <v>21</v>
      </c>
      <c r="F36" s="23" t="s">
        <v>51</v>
      </c>
      <c r="G36" s="24"/>
    </row>
    <row r="37" spans="1:7" ht="357" customHeight="1" x14ac:dyDescent="0.2">
      <c r="A37" s="5">
        <v>13</v>
      </c>
      <c r="B37" s="7" t="s">
        <v>52</v>
      </c>
      <c r="C37" s="9" t="s">
        <v>55</v>
      </c>
      <c r="D37" s="9" t="s">
        <v>57</v>
      </c>
      <c r="E37" s="5" t="s">
        <v>21</v>
      </c>
      <c r="F37" s="23" t="s">
        <v>58</v>
      </c>
      <c r="G37" s="23"/>
    </row>
    <row r="38" spans="1:7" ht="203.1" customHeight="1" x14ac:dyDescent="0.2">
      <c r="A38" s="5">
        <v>14</v>
      </c>
      <c r="B38" s="7" t="s">
        <v>52</v>
      </c>
      <c r="C38" s="9" t="s">
        <v>55</v>
      </c>
      <c r="D38" s="9" t="s">
        <v>59</v>
      </c>
      <c r="E38" s="5" t="s">
        <v>21</v>
      </c>
      <c r="F38" s="23" t="s">
        <v>60</v>
      </c>
      <c r="G38" s="23"/>
    </row>
    <row r="39" spans="1:7" ht="210" customHeight="1" x14ac:dyDescent="0.2">
      <c r="A39" s="5">
        <v>15</v>
      </c>
      <c r="B39" s="7" t="s">
        <v>61</v>
      </c>
      <c r="C39" s="9" t="s">
        <v>62</v>
      </c>
      <c r="D39" s="9" t="s">
        <v>63</v>
      </c>
      <c r="E39" s="5" t="s">
        <v>21</v>
      </c>
      <c r="F39" s="23" t="s">
        <v>64</v>
      </c>
      <c r="G39" s="23"/>
    </row>
    <row r="40" spans="1:7" ht="207.95" customHeight="1" x14ac:dyDescent="0.2">
      <c r="A40" s="5">
        <v>16</v>
      </c>
      <c r="B40" s="7" t="s">
        <v>61</v>
      </c>
      <c r="C40" s="9" t="s">
        <v>65</v>
      </c>
      <c r="D40" s="25" t="s">
        <v>101</v>
      </c>
      <c r="E40" s="5" t="s">
        <v>21</v>
      </c>
      <c r="F40" s="23" t="s">
        <v>64</v>
      </c>
      <c r="G40" s="23"/>
    </row>
    <row r="41" spans="1:7" ht="99" customHeight="1" x14ac:dyDescent="0.2">
      <c r="A41" s="5">
        <v>17</v>
      </c>
      <c r="B41" s="7" t="s">
        <v>66</v>
      </c>
      <c r="C41" s="9" t="s">
        <v>67</v>
      </c>
      <c r="D41" s="9" t="s">
        <v>68</v>
      </c>
      <c r="E41" s="5" t="s">
        <v>21</v>
      </c>
      <c r="F41" s="23" t="s">
        <v>69</v>
      </c>
      <c r="G41" s="23"/>
    </row>
    <row r="42" spans="1:7" ht="71.25" x14ac:dyDescent="0.2">
      <c r="A42" s="5">
        <v>18</v>
      </c>
      <c r="B42" s="7" t="s">
        <v>66</v>
      </c>
      <c r="C42" s="9" t="s">
        <v>67</v>
      </c>
      <c r="D42" s="9" t="s">
        <v>70</v>
      </c>
      <c r="E42" s="5" t="s">
        <v>21</v>
      </c>
      <c r="F42" s="6" t="s">
        <v>71</v>
      </c>
      <c r="G42" s="29"/>
    </row>
    <row r="43" spans="1:7" ht="57" x14ac:dyDescent="0.2">
      <c r="A43" s="5">
        <v>19</v>
      </c>
      <c r="B43" s="7" t="s">
        <v>66</v>
      </c>
      <c r="C43" s="9" t="s">
        <v>67</v>
      </c>
      <c r="D43" s="9" t="s">
        <v>72</v>
      </c>
      <c r="E43" s="5" t="s">
        <v>21</v>
      </c>
      <c r="F43" s="6" t="s">
        <v>73</v>
      </c>
      <c r="G43" s="29"/>
    </row>
    <row r="44" spans="1:7" ht="120" x14ac:dyDescent="0.2">
      <c r="A44" s="5">
        <v>20</v>
      </c>
      <c r="B44" s="7" t="s">
        <v>66</v>
      </c>
      <c r="C44" s="9" t="s">
        <v>67</v>
      </c>
      <c r="D44" s="25" t="s">
        <v>74</v>
      </c>
      <c r="E44" s="5" t="s">
        <v>21</v>
      </c>
      <c r="F44" s="33" t="s">
        <v>75</v>
      </c>
      <c r="G44" s="34"/>
    </row>
    <row r="45" spans="1:7" ht="291" customHeight="1" x14ac:dyDescent="0.2">
      <c r="A45" s="5">
        <v>21</v>
      </c>
      <c r="B45" s="7" t="s">
        <v>66</v>
      </c>
      <c r="C45" s="9" t="s">
        <v>67</v>
      </c>
      <c r="D45" s="9" t="s">
        <v>76</v>
      </c>
      <c r="E45" s="5" t="s">
        <v>21</v>
      </c>
      <c r="F45" s="31" t="s">
        <v>77</v>
      </c>
      <c r="G45" s="32"/>
    </row>
    <row r="46" spans="1:7" ht="245.1" customHeight="1" x14ac:dyDescent="0.2">
      <c r="A46" s="5">
        <v>22</v>
      </c>
      <c r="B46" s="7" t="s">
        <v>66</v>
      </c>
      <c r="C46" s="9" t="s">
        <v>67</v>
      </c>
      <c r="D46" s="30" t="s">
        <v>103</v>
      </c>
      <c r="E46" s="5" t="s">
        <v>21</v>
      </c>
      <c r="F46" s="6" t="s">
        <v>78</v>
      </c>
      <c r="G46" s="29"/>
    </row>
    <row r="47" spans="1:7" ht="285" customHeight="1" x14ac:dyDescent="0.2">
      <c r="A47" s="5">
        <v>23</v>
      </c>
      <c r="B47" s="7">
        <v>44122</v>
      </c>
      <c r="C47" s="9" t="s">
        <v>79</v>
      </c>
      <c r="D47" s="9" t="s">
        <v>80</v>
      </c>
      <c r="E47" s="5" t="s">
        <v>21</v>
      </c>
      <c r="F47" s="6" t="s">
        <v>82</v>
      </c>
      <c r="G47" s="29"/>
    </row>
    <row r="48" spans="1:7" ht="324.95" customHeight="1" x14ac:dyDescent="0.2">
      <c r="A48" s="5">
        <v>24</v>
      </c>
      <c r="B48" s="7">
        <v>44122</v>
      </c>
      <c r="C48" s="9" t="s">
        <v>79</v>
      </c>
      <c r="D48" s="9" t="s">
        <v>81</v>
      </c>
      <c r="E48" s="5" t="s">
        <v>21</v>
      </c>
      <c r="F48" s="36" t="s">
        <v>82</v>
      </c>
      <c r="G48" s="37"/>
    </row>
    <row r="49" spans="1:7" ht="276" customHeight="1" x14ac:dyDescent="0.2">
      <c r="A49" s="5">
        <v>25</v>
      </c>
      <c r="B49" s="7">
        <v>44122</v>
      </c>
      <c r="C49" s="9" t="s">
        <v>79</v>
      </c>
      <c r="D49" s="9" t="s">
        <v>83</v>
      </c>
      <c r="E49" s="5" t="s">
        <v>21</v>
      </c>
      <c r="F49" s="36" t="s">
        <v>84</v>
      </c>
      <c r="G49" s="37"/>
    </row>
    <row r="50" spans="1:7" ht="270.95" customHeight="1" x14ac:dyDescent="0.2">
      <c r="A50" s="5">
        <v>26</v>
      </c>
      <c r="B50" s="7">
        <v>44122</v>
      </c>
      <c r="C50" s="9" t="s">
        <v>79</v>
      </c>
      <c r="D50" s="25" t="s">
        <v>85</v>
      </c>
      <c r="E50" s="5" t="s">
        <v>21</v>
      </c>
      <c r="F50" s="6" t="s">
        <v>86</v>
      </c>
      <c r="G50" s="29"/>
    </row>
    <row r="51" spans="1:7" ht="258" customHeight="1" x14ac:dyDescent="0.2">
      <c r="A51" s="5">
        <v>27</v>
      </c>
      <c r="B51" s="7">
        <v>44122</v>
      </c>
      <c r="C51" s="9" t="s">
        <v>79</v>
      </c>
      <c r="D51" s="25" t="s">
        <v>87</v>
      </c>
      <c r="E51" s="5" t="s">
        <v>21</v>
      </c>
      <c r="F51" s="6" t="s">
        <v>102</v>
      </c>
      <c r="G51" s="35"/>
    </row>
    <row r="52" spans="1:7" ht="15.75" thickBot="1" x14ac:dyDescent="0.25">
      <c r="A52" s="10"/>
      <c r="B52" s="11"/>
      <c r="C52" s="12"/>
      <c r="D52" s="2"/>
      <c r="E52" s="13"/>
      <c r="G52" s="28"/>
    </row>
  </sheetData>
  <mergeCells count="69">
    <mergeCell ref="F44:G44"/>
    <mergeCell ref="F45:G45"/>
    <mergeCell ref="F51:G51"/>
    <mergeCell ref="D12:G12"/>
    <mergeCell ref="D10:G10"/>
    <mergeCell ref="A1:G1"/>
    <mergeCell ref="A2:G2"/>
    <mergeCell ref="A8:G8"/>
    <mergeCell ref="A3:C3"/>
    <mergeCell ref="A4:C4"/>
    <mergeCell ref="A5:C5"/>
    <mergeCell ref="A6:C6"/>
    <mergeCell ref="A7:C7"/>
    <mergeCell ref="A9:C9"/>
    <mergeCell ref="D3:G3"/>
    <mergeCell ref="D4:G4"/>
    <mergeCell ref="A10:C10"/>
    <mergeCell ref="A11:C11"/>
    <mergeCell ref="A12:C12"/>
    <mergeCell ref="D5:G5"/>
    <mergeCell ref="D6:G6"/>
    <mergeCell ref="D7:G7"/>
    <mergeCell ref="D9:G9"/>
    <mergeCell ref="D11:G11"/>
    <mergeCell ref="A13:C13"/>
    <mergeCell ref="A14:C14"/>
    <mergeCell ref="D17:G17"/>
    <mergeCell ref="F24:G24"/>
    <mergeCell ref="D16:G16"/>
    <mergeCell ref="D18:E18"/>
    <mergeCell ref="D19:E19"/>
    <mergeCell ref="A15:G15"/>
    <mergeCell ref="A23:G23"/>
    <mergeCell ref="A16:C16"/>
    <mergeCell ref="A17:C17"/>
    <mergeCell ref="A18:C18"/>
    <mergeCell ref="D13:G13"/>
    <mergeCell ref="D14:G14"/>
    <mergeCell ref="A19:C19"/>
    <mergeCell ref="F48:G48"/>
    <mergeCell ref="F49:G49"/>
    <mergeCell ref="F27:G27"/>
    <mergeCell ref="F28:G28"/>
    <mergeCell ref="F29:G29"/>
    <mergeCell ref="F30:G30"/>
    <mergeCell ref="F31:G31"/>
    <mergeCell ref="F32:G32"/>
    <mergeCell ref="F33:G33"/>
    <mergeCell ref="F34:G34"/>
    <mergeCell ref="F36:G36"/>
    <mergeCell ref="F37:G37"/>
    <mergeCell ref="F38:G38"/>
    <mergeCell ref="F39:G39"/>
    <mergeCell ref="F42:G42"/>
    <mergeCell ref="F43:G43"/>
    <mergeCell ref="F50:G50"/>
    <mergeCell ref="F47:G47"/>
    <mergeCell ref="A20:C20"/>
    <mergeCell ref="D20:G20"/>
    <mergeCell ref="A21:C21"/>
    <mergeCell ref="D21:E21"/>
    <mergeCell ref="A22:C22"/>
    <mergeCell ref="D22:E22"/>
    <mergeCell ref="F25:G25"/>
    <mergeCell ref="F26:G26"/>
    <mergeCell ref="F40:G40"/>
    <mergeCell ref="F41:G41"/>
    <mergeCell ref="F46:G46"/>
    <mergeCell ref="F35:G35"/>
  </mergeCells>
  <phoneticPr fontId="8"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A84C9B9-3818-624F-8EAA-432C87B83D3B}"/>
    <dataValidation allowBlank="1" showInputMessage="1" showErrorMessage="1" prompt="Diligencie en este campo el nombre del servidor público designado como responsable al interior de la entidad del proyecto de regulación en curso." sqref="D4:G4" xr:uid="{A7217A63-0C0A-CE4C-9C8D-34D1E115AFF8}"/>
    <dataValidation allowBlank="1" showInputMessage="1" showErrorMessage="1" prompt="Diligencie en este campo el nombre del proyecto de regulación que se encuentra en curso._x000a_" sqref="D5:G5" xr:uid="{E771D256-021D-E24D-84C2-C7007B75EF66}"/>
    <dataValidation allowBlank="1" showInputMessage="1" showErrorMessage="1" prompt="Diligencie en este campo el nombre el objeto que se esta regulando a través del proyecto en curso." sqref="D6:G6" xr:uid="{1BC7D40D-E7E5-F342-A022-47A141EAB972}"/>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C137D903-E697-634D-95DB-C52476F573AA}"/>
    <dataValidation allowBlank="1" showInputMessage="1" showErrorMessage="1" prompt="Escriba la fecha de inicio de la consulta en el siguiente formato: dd/mm/aaaa." sqref="D10:G10" xr:uid="{E436A2E9-2216-0341-9EE2-3742B147F698}"/>
    <dataValidation allowBlank="1" showInputMessage="1" showErrorMessage="1" prompt="Escriba la fecha de finalización de la consulta, incluyendo las adiciones y prórrogas, en el siguiente formato: dd/mm/aaaa." sqref="D11:G11" xr:uid="{798D43D3-5B13-3D44-9769-A10977B29D3E}"/>
    <dataValidation allowBlank="1" showInputMessage="1" showErrorMessage="1" prompt="Incluya en este campo el enlace donde estuvo en consulta el proyecto de regulación." sqref="D12:G12" xr:uid="{D629154F-B868-4545-BC82-6562E802C6E4}"/>
    <dataValidation allowBlank="1" showInputMessage="1" showErrorMessage="1" prompt="Señale los canales o medios en los que divulgó el proyecto de regulación." sqref="D13:G13" xr:uid="{F7A0E702-85F4-254B-86F2-94373DF11B2A}"/>
    <dataValidation allowBlank="1" showInputMessage="1" showErrorMessage="1" prompt="Señale los canales o medios que dispuso para recibir los comentarios u observaciones ciudadanas al proyecto de regulación." sqref="D14:G14" xr:uid="{F42A712B-0498-5443-9555-5B32C5AFE8EE}"/>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4E25FF89-3089-5645-BB3F-B9FC83682B01}"/>
    <dataValidation allowBlank="1" showInputMessage="1" showErrorMessage="1" prompt="Señale el número total de comentarios recibidos, tenga en cuenta que este valor debe ser la suma de las dos casillas siguientes. " sqref="D17:G17" xr:uid="{8949844E-8DAB-7F42-8D0D-90238352774B}"/>
    <dataValidation allowBlank="1" showInputMessage="1" showErrorMessage="1" prompt="Indique cuantos comentarios se acogieron del total de comentarios recibidos." sqref="D18:E18" xr:uid="{016F0C9E-AC36-884E-AA63-F0E5C25B42D2}"/>
    <dataValidation allowBlank="1" showInputMessage="1" showErrorMessage="1" prompt="Indique cuantos comentarios no se aceptaron del total de comentarios recibidos." sqref="D19:E19" xr:uid="{A6F527DB-373B-994D-9137-D1FAEFF78D37}"/>
    <dataValidation allowBlank="1" showInputMessage="1" showErrorMessage="1" prompt="Cálculo automático. " sqref="G18 G21" xr:uid="{20B89368-1554-9A45-9B06-9222A18224A6}"/>
    <dataValidation allowBlank="1" showInputMessage="1" showErrorMessage="1" prompt="Cálculo automático." sqref="G22" xr:uid="{784986EA-DEDD-6D49-9C7A-0F6F9BC7A908}"/>
    <dataValidation allowBlank="1" showInputMessage="1" showErrorMessage="1" prompt="Señale el número total de artículos del proyecto de regulación en curso._x000a_" sqref="D20:G20" xr:uid="{A022C257-5390-4148-B891-809967734A83}"/>
    <dataValidation allowBlank="1" showInputMessage="1" showErrorMessage="1" prompt="Indique del total de artículos del proyecto, cuantos de éstos recibieron comentarios." sqref="D21:E21" xr:uid="{4A3E074B-7CBB-1D41-BF89-D9BE6CD194E5}"/>
    <dataValidation allowBlank="1" showInputMessage="1" showErrorMessage="1" prompt="Indique del total de artículos del proyecto que recibieron comentarios, cuantos de éstos fueron modificados a partir de los mismos." sqref="D22:E22" xr:uid="{AD9E85E7-41D0-5A4F-BBBF-0CBFC00D304F}"/>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2775413E-6924-9941-8F67-52C2F7C1481B}"/>
  </dataValidations>
  <hyperlinks>
    <hyperlink ref="D12" r:id="rId1" xr:uid="{E4ED7515-4B84-5249-AEDB-BBE96E70350A}"/>
  </hyperlinks>
  <pageMargins left="0.7" right="0.7" top="0.75" bottom="0.75" header="0.3" footer="0.3"/>
  <pageSetup scale="6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67323B4-1A68-E84D-9ECF-099113AC9870}">
          <x14:formula1>
            <xm:f>'C:\Users\GLS\Documents\Mincultura Docs\Proyectos normativos\Proyecto Decreto 1\Docs para trámite\Final\[2020-09-23_Publicidad_Informe_Observaciones_def.xlsx]Listas'!#REF!</xm:f>
          </x14:formula1>
          <xm:sqref>E25:E50 E52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H7EN5MXTHQNV-662-2991</_dlc_DocId>
    <_dlc_DocIdUrl xmlns="ae9388c0-b1e2-40ea-b6a8-c51c7913cbd2">
      <Url>https://www.mincultura.gov.co/prensa/noticias/_layouts/15/DocIdRedir.aspx?ID=H7EN5MXTHQNV-662-2991</Url>
      <Description>H7EN5MXTHQNV-662-2991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F1FD2F-7388-436E-9351-B1CDAF0202D2}"/>
</file>

<file path=customXml/itemProps2.xml><?xml version="1.0" encoding="utf-8"?>
<ds:datastoreItem xmlns:ds="http://schemas.openxmlformats.org/officeDocument/2006/customXml" ds:itemID="{227D52EA-2394-42B9-B398-C52DFFEF4CF8}"/>
</file>

<file path=customXml/itemProps3.xml><?xml version="1.0" encoding="utf-8"?>
<ds:datastoreItem xmlns:ds="http://schemas.openxmlformats.org/officeDocument/2006/customXml" ds:itemID="{1E3943C4-FECB-4A62-B397-6D0D58191A8F}"/>
</file>

<file path=customXml/itemProps4.xml><?xml version="1.0" encoding="utf-8"?>
<ds:datastoreItem xmlns:ds="http://schemas.openxmlformats.org/officeDocument/2006/customXml" ds:itemID="{944D435E-8FC4-44E3-94EA-16BA16270A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Andrés Gutiérrez Prieto</cp:lastModifiedBy>
  <dcterms:created xsi:type="dcterms:W3CDTF">2020-09-21T19:13:53Z</dcterms:created>
  <dcterms:modified xsi:type="dcterms:W3CDTF">2020-10-29T16:59:45Z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2ea91d66-a0f5-4466-a83b-61742e3c6e14</vt:lpwstr>
  </property>
</Properties>
</file>