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DespachoViceministro\Control Interno de Gestión\PLAN_MEJORAMIENTO_CONTRALORIA\06-INFORMES ENVIADOS A LA CGR POR SIRECI\Vigencia 2022 SEG OCI\"/>
    </mc:Choice>
  </mc:AlternateContent>
  <bookViews>
    <workbookView xWindow="0" yWindow="600" windowWidth="20400" windowHeight="10920"/>
  </bookViews>
  <sheets>
    <sheet name="F14.1  PLANES DE MEJORAMIENT..." sheetId="1" r:id="rId1"/>
  </sheets>
  <calcPr calcId="152511"/>
</workbook>
</file>

<file path=xl/sharedStrings.xml><?xml version="1.0" encoding="utf-8"?>
<sst xmlns="http://schemas.openxmlformats.org/spreadsheetml/2006/main" count="432" uniqueCount="231">
  <si>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</si>
  <si>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</si>
  <si>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</si>
  <si>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</si>
  <si>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</si>
  <si>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</si>
  <si>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</si>
  <si>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</si>
  <si>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</si>
  <si>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</si>
  <si>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</si>
  <si>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</si>
  <si>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</si>
  <si>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</si>
  <si>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</si>
  <si>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</si>
  <si>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</si>
  <si>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</si>
  <si>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</si>
  <si>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</si>
  <si>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</si>
  <si>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</si>
  <si>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</si>
  <si>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</si>
  <si>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Hallazgo No. 1. Bienes de uso público e históricos y culturales. (A - D)
Los soportes no coinciden con la imputación contable del comprobante 6571.
Debilidades en el control interno contable en la estructura documental del sistema de contabilidad. Se genera incertidumbre sobre el saldo de las auxiliares 170510, 170590 y 171590 a 31 de diciembre de 2021, ya que no cumplen con las características cualitativas de la información financiera.</t>
  </si>
  <si>
    <t>Los contratos de los recursos entregados en administración que se encontraban registrados a diciembre de 2021,  antes del 2017,  la CGN parametrizó al Ministerio la cuenta contable Bienes de uso público en construcción (1705).  Se registra en la cta 1705 y los anteriores no, generando diferencias, entre lo ejecutado y lo registrado en la cta 1705.  La cuenta en SIIF Nación 1705 lleva un valor global y no permite llevar el control por tercero.</t>
  </si>
  <si>
    <t>El Grupo de Gestión Financiera y Contable,  incluirá  los parámetros aplicables para los contratos de obra  y/o convenios de recursos entregados en administración, dentro  del procedimiento contable de elaboración y análisis de estados financieros código P-GFC-007 en la plataforma ISOLUCION.</t>
  </si>
  <si>
    <t xml:space="preserve"> Actualizar el procedimiento contable de elaboración y análisis de estados financieros código P-GFC-007 en la plataforma ISOLUCION.</t>
  </si>
  <si>
    <t>Procedimiento P-GFC-007.</t>
  </si>
  <si>
    <t>Elaborar ficha técnica de contratos de obra, convenios, con lineamientos para el  seguimiento, control, acorde con la verificabilidad y comprensibilidad de la imputación contable. Con  guía de imputación contable, el resumen contractual, detalle de movimientos contables con soportes,  rendimientos financieros y un balance contable actualizado por cada uno con V.B. Financiera y  supervisor.</t>
  </si>
  <si>
    <t>Elaborar la ficha técnica en Excel para seguimiento y control de contratos de obra y/o convenios de recursos entregados en administración.</t>
  </si>
  <si>
    <t xml:space="preserve"> Ficha Técnica.</t>
  </si>
  <si>
    <t>Se realizaran capacitaciones de forma presencial y virtual, con el objeto de orientar a funcionarios y a contratistas del Grupo de Gestión Financiera y Contable con respecto a los temas relacionados con el proceso de seguimiento contable de los Contratos de Obra y/o convenios de recursos entregados en administración.</t>
  </si>
  <si>
    <t>Capacitaciones presenciales y virtuales.</t>
  </si>
  <si>
    <t xml:space="preserve"> Actas de asistencia</t>
  </si>
  <si>
    <t>4. Se programaran mesas de trabajo con el Grupo de Gestión Financiera y Contable y las áreas Supervisoras de los contratos de obra y/o convenio entregados en administración, con la finalidad de conciliar y cruzar con las áreas encargadas, la información contable de los contratos de obra y/o convenios de manera fiable y oportuna, y se incluirán en la carpera del contrato y/ o convenio en el gestor documental AZ digital.</t>
  </si>
  <si>
    <t>Acta mesas de trabajo</t>
  </si>
  <si>
    <t xml:space="preserve"> Actas y fichas firmadas.</t>
  </si>
  <si>
    <t>En la Ley de Presupuesto, se podrá efectuar mediante Resolución las Desagregaciones y la desagregación presupuestal con base en el Decreto de Liquidación. Se adelanta con la aprobación del Plan Anual de Adquisiciones en el SIG y un correo  de Planeación. Razón por la cual, no se expidió la resolución que se menciona en el Decreto 1805 de 2020.</t>
  </si>
  <si>
    <t xml:space="preserve">Actualizar el procedimiento P-OPL-033 </t>
  </si>
  <si>
    <t>Revisión del procedimiento. ajuste, aprobación y publicación en  ISOLUCIÓN.</t>
  </si>
  <si>
    <t>Proyectar la resolución de desagregación del gasto para la vigencia 2023.</t>
  </si>
  <si>
    <t xml:space="preserve">Elaborar Resolución desagregación Presupuestal. </t>
  </si>
  <si>
    <t xml:space="preserve">Resolución agregación presupuestal </t>
  </si>
  <si>
    <t>Hallazgo No. 3. Refrendación de reservas presupuestales. (A)
El 10/05/2021 se informó la solicitud de suspensión del convenio No.3057/21. No se evidencia acción por Mincultura, el Registro Presupuestal y compromiso este a 12/21. Las actividades de financiera no quedan realizadas, generando información que no refleja la realidad económica frente a la contabilidad presupuestal. Genera una incorrección en materia de contabilidad presupuestal por $40.000.000.</t>
  </si>
  <si>
    <t>Debilidad en la comunicación de las notificaciones por el correo electrónico entre la Gestión Financiera y Contable, Grupo de Contratos y Convenios y áreas responsables.</t>
  </si>
  <si>
    <t xml:space="preserve">Fortalecer el canal de comunicación entre el   grupo de gestión financiera y contable , grupo de contratos y  las áreas responsables respecto a las novedades que surgen en  el desarrollo de la suscripción ,ejecución y liquidación de los contratos y convenios </t>
  </si>
  <si>
    <t>Reunión con las áreas para identificar las acciones y la formulación del Plan de Mejoramiento.</t>
  </si>
  <si>
    <t>Actas de reunión</t>
  </si>
  <si>
    <t>Dar tratamiento a las notificaciones mediante la articulación con las áreas responsables y determinar que acciones se llevaran a cabo frente a lo notificado.</t>
  </si>
  <si>
    <t>Notificaciones elaboradas</t>
  </si>
  <si>
    <t>Enviar por correo electrónico las novedades.</t>
  </si>
  <si>
    <t>Notificaciones comunicadas</t>
  </si>
  <si>
    <t xml:space="preserve"> Enviar un correo electrónico desde el Grupo Financiero y Contable confirmando que se tuvo en cuenta la novedad reportada con copia al Grupo de Contratos y Convenios.</t>
  </si>
  <si>
    <t>correo electrónico</t>
  </si>
  <si>
    <t>Enviar soporte de siif nación de la anulación del documento solicitado por las dependencias encargadas.</t>
  </si>
  <si>
    <t>Correo soporte documento SIIF</t>
  </si>
  <si>
    <t>Hallazgo No. 4. Reservas Presupuestales (A – D)
Se evidenció que reservas presupuestales por $6.180.446.528 no cumplen con parámetros indicados en la norma, puesto que los bienes y servicios se habían recibidos por parte del Ministerio, cumplían con las características de cuentas por pagar, adicionalmente se contaba con los soportes y con PAC para ser obligadas. Se genera una incorrección en materia de la contabilidad presupuestal por $6.180.446.528.</t>
  </si>
  <si>
    <t>En Financiera se recibieron hasta el 31/12/21, un gran volumen de certificaciones  para el cierre de 2021, no se cuenta con la capacidad logística.  De acuerdo con el Decreto 1068 de 2015 ART. 2.8.1.7.3.1.  Las reservas presupuestales corresponderán a la diferencia entre los compromisos y las obligaciones.  El jefe de presupuesto NO PUEDE dejar de constituir valores, inferiores a los generados en el SIIF.</t>
  </si>
  <si>
    <t>Para cumplir con el plan de mejoramiento, el Ministerio de Cultura de acuerdo a la circular de cierre que expida, respetando las fechas,  cerrará también en el sistema SIEMPRE, la radicación de las correspondientes certificaciones para obligar.
Elaborar una propuesta de Plan de Contingencia en el caso de que no sea posible ajustar los aplicativos o haya un alto volumen de trámites de pago.</t>
  </si>
  <si>
    <t>Gestionar la posibilidad ante  Gestión Documental de modificar el aplicativo AZ Digital, para  restringir a partir de una fecha establecida la utilización de los flujos denominados "pago de obligaciones 2019";  "Jurados, ganadores y clasificadores" y "comisiones 2019" Lo que buscamos es que no envíen documentos al área financiera para pagos a partir de una fecha específica(15 Diciembre de 2022).</t>
  </si>
  <si>
    <t xml:space="preserve"> Propuesta de ajuste en el aplicativo SIEMPRE AZ DIGITAL.</t>
  </si>
  <si>
    <t xml:space="preserve">Verificar con  Sistemas la posibilidad de crear en Siempre  una regla de que los contratos que se certifiquen por medio del aplicativo  desde el 1 de cada mes hasta la programación de fechas.  Los pagos para junio de acuerdo con la circular es 21, 22 y 25 de julio que las dependencias únicamente puedan certificar del 1 de julio de 2022 hasta el 25 de julio de 2022.  </t>
  </si>
  <si>
    <t xml:space="preserve"> Acta reunión con soporte técnico, (Consulta - Reunión Gestión Documental y Grupo Sistemas).</t>
  </si>
  <si>
    <t>Realizar una campaña de información de los cierres para que los Supervisores se concienticen que en el mes de Diciembre, se recibirán certificaciones para pago hasta el 15 de Diciembre de 2022.</t>
  </si>
  <si>
    <t xml:space="preserve"> Campañas mensuales  de información de pagos desde Agosto, Septiembre, Octubre y Noviembre 2022.</t>
  </si>
  <si>
    <t>Elaborar una propuesta de Plan de Contingencia en el caso de que no sea posible ajustar los aplicativos o haya un alto volumen de trámites de pago.</t>
  </si>
  <si>
    <t>Elaborar plan de contingencia en la distribución de las actividades del grupo de Financiera para dar cumplimiento a la ejecución en la vigencia.</t>
  </si>
  <si>
    <t xml:space="preserve">  Plan de contingencia cierre de vigencia. </t>
  </si>
  <si>
    <t>Hallazgo No. 5. Contrato 4502 de 2021 (A-D)
Debilidades en la planificación del contrato, que se pactó por 2 meses, Acta de inicio 04/11/21 y  finalización 31/12/21, (46 días hábiles, para la fabricación, importación, puesta en obra e instalación de 4.423 luminarias en la Pandemia.   Incertidumbre en el cumplimiento del contrato y los pagos por la falta de eficiencia y oportunidad en la programación y ejecución de los contratos de suministro e Instalación.</t>
  </si>
  <si>
    <t>El proceso de selección tardo algo mas de lo previsto, se redujeron los tiempos motivando a hacer los ajustes pertinentes en la programación del proveedor. A 30 de diciembre ya contaba con todas las luminarias, en espera de los componentes electrónicos que tuvieron un tiempo adicional, dado que los puertos para el despacho de componentes presentaron retrasos como efecto de pandemia.</t>
  </si>
  <si>
    <t>Asegurar para el cumplimiento de los contactos de obra que dentro de la planeación se identificaron los riesgos asociados a la ejecución y se les da tratamiento.</t>
  </si>
  <si>
    <t>Incluir en el modelo de estudios previos para obra, el riesgo asociado a causas exógenas por agentes externos (paros, pandemia, entre otras)</t>
  </si>
  <si>
    <t>Actualización del mapa de riesgos</t>
  </si>
  <si>
    <t>Identificar los riesgos asociados para la ejecución del contrato.</t>
  </si>
  <si>
    <t>Plan de contingencia en modelo de estudio previo.</t>
  </si>
  <si>
    <t>Establecer Plan de contingencia que permita hacer ajustes al contrato y a las especificaciones técnicas, relacionadas con los ajustes requeridos de acuerdo a la situación que se presente.</t>
  </si>
  <si>
    <t>Modelo de estudio previo actualizado</t>
  </si>
  <si>
    <t>Hallazgo No. 6. Contrato No. 4500 de 2021 – Entregas vs pagos (A, D) 
Se pagaron 1 y 2 por 70% del valor del contrato sin que el contratista haya suministrado el 100% de los elementos a instalar, de acuerdo a la cláusula 5 de forma de pago.  Debilidades en la planificación del contrato, se suscribió el 27/10/21. Inició 2/11/21 finalizó 31/12/21. Deficiencias en el seguimiento y debilidades en los controles de supervisión.</t>
  </si>
  <si>
    <t xml:space="preserve">Corresponde al suministro del 100% de los elementos “in situ”, en el mes de 12/21 se encontraban fabricados y en bodegas, las actividades de vestimenta teatral y en el teatro instalados. las actividades de los componentes que fijos como las trampas de escenario, mecánica contrapesada y plataforma del foso de orquesta, por lo cual se acordó la entrada de la vestimenta teatral paulatina teniendo en cuenta los parámetros. </t>
  </si>
  <si>
    <t>Asegurar para el cumplimiento de los contratos de obra que dentro de la planeación se identificaron los riesgos asociados a la ejecución y se les da tratamiento.</t>
  </si>
  <si>
    <t>Plan de contingencia que permita hacer ajustes al contrato y a las especificaciones técnicas, relacionada con los ajustes requeridos de acuerdo a la situación que se presente.</t>
  </si>
  <si>
    <t>Concertar una fecha de entrega del teatro que permita la instalación de todos los insumos que están bodega lo mas pronto posible.</t>
  </si>
  <si>
    <t>Acta de reunión para concertar la instalación de los insumos de la vestimenta y mecánica teatral.</t>
  </si>
  <si>
    <t>"Hallazgo No. 7. Documentos Contractuales Plataforma SECOP. (A)
La muestra contractual para la auditoría financiera vigencia 2021, con los links para acceder al SECOP I y II, se evidencia que no se hicieron los registros de los documentos esenciales que dan cuenta de la debida ejecución de los de los siguientes Contratos y/o Convenios. Conlleva al incumplimiento de los principios de publicidad y transparencia.</t>
  </si>
  <si>
    <t>Falta de socialización de las circulares y/o manual de supervisión e interventoría.</t>
  </si>
  <si>
    <t>Dar a conocer el procedimiento relacionado con la publicación SECOP de los documentos  a os supervisores.</t>
  </si>
  <si>
    <t>Socializar por medios digitales y/o correo las circulares y/o manual de supervisión e interventoría.</t>
  </si>
  <si>
    <t>Socializar por medios digitales y/o correo  para un 100%</t>
  </si>
  <si>
    <t>Capacitar  y asesorar a los supervisores respecto a la publicación  de actas de liquidación</t>
  </si>
  <si>
    <t>Realizar Capacitación en Publicación de actas de liquidación a los supervisores</t>
  </si>
  <si>
    <t>Una (1) Capacitación por un 100%</t>
  </si>
  <si>
    <t>Debilidad en la verificación de los documentación soportes de los contratos publicados en el SECOP I, por parte de los supervisores y contratos.</t>
  </si>
  <si>
    <t>Realizar verificaciones aleatorias de la documentación soporte de los contratos y convenios</t>
  </si>
  <si>
    <t>Realizar una revisión cada 4 meses de contratos y convenios seleccionados de manera aleatoria</t>
  </si>
  <si>
    <t>Revisiones realizadas</t>
  </si>
  <si>
    <t>Subsanar los contratos y convenios identificados por la contraloría</t>
  </si>
  <si>
    <t xml:space="preserve">Solicitar a los supervisores la revisión de todos los contratos y convenios - que estén en el informe y lo demás que les compete  </t>
  </si>
  <si>
    <t>Contratos revisados y ajustados</t>
  </si>
  <si>
    <t>Hallazgo No. 8. Contrato 236 derivado del Contrato No. 1688 de 2021 – Ítem pagos (A, D)
Se realizaron pagos de ítems sin que estos se hubiesen ejecutado al 100%, como lo señala la cláusula No 5 forma de pago.  Debilidades en el control interno, la supervisión y la interventoría, lo que generó la aprobación de cada uno de los pagos sin el cumplimiento de los requisitos indicados en la cláusula quinta del contrato.</t>
  </si>
  <si>
    <t>La revisión y control de la obra  no estaba a cargo de manera directa del Ministerio, razón por la cual los pagos se hicieron sobre la verificación de las memorias de cálculos, que venían avaladas por la Interventoría, la empresa contratada EIC y el comité técnico de Gerencia.</t>
  </si>
  <si>
    <t xml:space="preserve">Establecer  herramientas que aseguren el seguimiento adecuado para los desembolsos de la contratación derivada.  </t>
  </si>
  <si>
    <t>Incluir dentro de las memorias de cálculo que se adjunte  un video que corrobore la construcción de la obras.</t>
  </si>
  <si>
    <t>Documento</t>
  </si>
  <si>
    <t xml:space="preserve">Para los próximos procesos similares se incluirá en los estudios previos que el pago final de la contratación derivada deberá contar con el visto bueno del ministerio de cultura. </t>
  </si>
  <si>
    <t xml:space="preserve">Acta de recibo por parte del contratista y del comité de técnico de gerencia </t>
  </si>
  <si>
    <t>Para el pago final, antes de recibir la obra se revisarán la memoria de cálculo del último corte y la medición de 5 ítems de manera aleatoria.</t>
  </si>
  <si>
    <t>Acta de visita del Ministerio.  Acta de recibido por parte del contratista y del comité técnico de gerencia</t>
  </si>
  <si>
    <t xml:space="preserve">Hallazgo No. 9. Procesos de Reintegro Convocatoria Comparte lo Que Somos Resolución No. 1085/20 (A)  
Debilidades en la planeación convocatoria adjudicación de los recursos, deficiencias en la gestión administrativa para iniciar las acciones tendientes a recuperar los recursos, no hay un procedimiento para el cobro y reintegro al tesoro nacional ante el incumplimiento de las entidades beneficiadas, dificultades para la recuperación de recurso por $206.859. </t>
  </si>
  <si>
    <t xml:space="preserve">Las convocatorias no tienen establecido el termino para iniciar el proceso de declaratoria de incumplimiento. </t>
  </si>
  <si>
    <t>Establecer conjuntamente con las áreas involucradas en las convocatorias, los tiempos para iniciar las declaratorias de los incumplimientos.</t>
  </si>
  <si>
    <t>Determinar el término máximo para iniciar la declaratoria de incumplimiento del producto que debe entregar el ganador; teniendo en cuenta las características propias de cada convocatoria.</t>
  </si>
  <si>
    <t>Convocatoria con los tiempos de acuerdo al tipo de la misma.</t>
  </si>
  <si>
    <t>No existe procedimiento definido en el que permita establecer términos para realizar el cobro de los recursos de las  convocatorias de grupo de estímulos.</t>
  </si>
  <si>
    <t xml:space="preserve">Formalizar en un instructivo, los pasos para el cobro y el retorno de recursos que son desembolsados a los ganadores de las convocatorias al Tesoro Nacional. </t>
  </si>
  <si>
    <t xml:space="preserve"> Establecer la etapas desde el hallazgo del incumplimiento hasta el momento que se declara la ejecutoria de la declaratoria del incumplimiento. </t>
  </si>
  <si>
    <t>Etapas con tiempos</t>
  </si>
  <si>
    <t>Elaboración del instructivo con los pasos para el cobro y el retorno de recursos que son desembolsados.</t>
  </si>
  <si>
    <t>Instructivo elaborado</t>
  </si>
  <si>
    <t xml:space="preserve"> Aprobación por parte de Oficina Jurídica y Secretaria General y divulgación y publicación en Isolución.</t>
  </si>
  <si>
    <t xml:space="preserve">Instructivo aprobado con las etapas para declaratoria de incumplimiento </t>
  </si>
  <si>
    <t>Adelantar la declaratoria de incumplimiento mediante resolución a los ganadores beneficiarios de las convocatorias. No existe procedimiento definido en el que permita establecer términos para realizar el cobro de los recursos de las  convocatorias de grupo de estímulos.</t>
  </si>
  <si>
    <t>Elaborar las declaratorias de incumplimiento y notificarlas</t>
  </si>
  <si>
    <t xml:space="preserve">Resoluciones de las declaratorias de incumplimiento ejecutoriadas </t>
  </si>
  <si>
    <t xml:space="preserve">Hallazgo No. 10. Fortalecimiento Escuela Talleres MR. WILLY-B Resoluciones Nos. 2374/20 y 0538/21 (A- F - D) 
Presentan falencias constructivas y atrasos en la entrega, debieron finalizar y entregar el 25/05/21 y a la fecha no han sido recibidas a satisfacción. No cuentan con diseños, deficiencias de supervisión en la ejecución del artículo 4 de la Resolución No. 2374/20, genera incumplimiento tiempo y calidad requerida. Gestión antieconómica por $84.380.000. </t>
  </si>
  <si>
    <t>Debilidad en la planteamiento del proyecto de la resolución por parte de la Fundación Escuela Taller Cali</t>
  </si>
  <si>
    <t>Informe del estado actual de la ejecución del proyecto</t>
  </si>
  <si>
    <t xml:space="preserve">Realizar un informe detallado del seguimiento administrativo, financiero, contable y jurídico del cumplimiento de la resoluciones </t>
  </si>
  <si>
    <t xml:space="preserve">Informe </t>
  </si>
  <si>
    <t>Debilidad en la verificación de los ajustes por parte de la Dirección de Patrimonio</t>
  </si>
  <si>
    <t>Adelantar una verificación que permita evidenciar la finalización del proyecto de la Escuela Taller Willy - B en Cali y San Andrés</t>
  </si>
  <si>
    <t xml:space="preserve">Registro Fotográfico </t>
  </si>
  <si>
    <t>Informe de la Verificación</t>
  </si>
  <si>
    <t>Los cambios en las resoluciones no fueron oficializados a través de un acto administrativo (Resolución Modificatoria)</t>
  </si>
  <si>
    <t>Estandarizar unos lineamientos Generales para el Programa Nacional de Escuelas Taller.</t>
  </si>
  <si>
    <t>Ajustar los lineamientos para la presentación de la propuesta por parte de las Escuelas Taller</t>
  </si>
  <si>
    <t xml:space="preserve">Plantilla con los ajustes </t>
  </si>
  <si>
    <t>Ausencia de supervisión por parte del Programa Nacional Escuelas Taller y el Equipo de Marco Nacional de Cualificaciones durante la ejecución del proyecto</t>
  </si>
  <si>
    <t>Impartir directrices respecto a los cambios que requiere la supervisión y la entrega de informes mensuales en las resoluciones por parte de las Escuelas Taller, así como incluir los productos de cada informe</t>
  </si>
  <si>
    <t>Comunicaciones Internas realizadas de las directrices</t>
  </si>
  <si>
    <t>Divulgación de las comunicaciones</t>
  </si>
  <si>
    <t>Resoluciones ajustadas</t>
  </si>
  <si>
    <t>30/10//2022</t>
  </si>
  <si>
    <t xml:space="preserve">Incluir en cada una de las resoluciones de las Escuelas Taller la creación de una cuenta bancaria específica para el manejo de los recursos </t>
  </si>
  <si>
    <t>Debilidad en el seguimiento del proyecto que hubiese identificado las causas existentes y los correctivos necesarios</t>
  </si>
  <si>
    <t>Directrices a los supervisores del seguimiento de las resoluciones de la ejecución de las Escuelas Taller</t>
  </si>
  <si>
    <t>Fortalecer a las escuelas Taller mediante la capacitación sobre la ejecución de las resoluciones</t>
  </si>
  <si>
    <t xml:space="preserve">Capacitación </t>
  </si>
  <si>
    <t>Falta de análisis de los imprevistos en el proyecto y su desarrollo dadas las condiciones del lugar en las que se ejecuto</t>
  </si>
  <si>
    <t>Fortalecer a la supervisión de las Escuelas Taller mediante capacitación sobre la ejecución de las resoluciones</t>
  </si>
  <si>
    <t xml:space="preserve">Hallazgo No. 11. Resolución 0752 2/06/21 Fortalecimiento Escuelas Taller Mr. Alban (A, F, D) 
La resolución presenta inconsistencia en el cálculo de los valores por $36.000.000 en honorarios a maestros y contramaestro.  Deficiencias en la planeación presupuestal y la Resolución 0752/2/05//21, proyectada por Patrimonio. Deficiencias en la supervisión y el seguimiento a la ejecución del proyecto conllevando a una acción fiscal antieconómica por $36.000.000. </t>
  </si>
  <si>
    <t xml:space="preserve">Adelantar una verificación que permita evidenciar la finalización del proyecto de la Escuela Taller </t>
  </si>
  <si>
    <t xml:space="preserve">Plantilla Ajustadas </t>
  </si>
  <si>
    <t>Resoluciones con los ajustes incluidos</t>
  </si>
  <si>
    <t>Fortalecer a la supervisión de las Escuelas Taller mediante la capacitación sobre la ejecución de las resoluciones</t>
  </si>
  <si>
    <t xml:space="preserve">"Hallazgo No. 12. Contrato 1223 de 2019 (A-D)
Suspensión el 13/09/19, a 2 meses de iniciar, se concede una prórroga de 4 meses.  Debilidades en la planificación, estudios y diseños preliminares del Contrato, en las recomendaciones constructivas de los especialistas. Deficiencias en la supervisión y el seguimiento, debilidades en los controles.  Se genera incertidumbre en el desarrollo, falta de eficiencia y oportunidad en la programación de los contratos. </t>
  </si>
  <si>
    <t>Debilidad del proceso de la anterior supervisión en la etapa precontractual</t>
  </si>
  <si>
    <t>Se continua con las medidas correctivas tendientes a cerrar el proyecto a satisfacción: * Revisión y aprobación de las memorias de cantidades definitivas del proyecto vs el acta de recibo final y liquidación del contrato.</t>
  </si>
  <si>
    <t>Oficiar al contratista LAM CONSTRUCCIONES SAS, solicitando una explicación debidamente sustentada, ya que persisten las posibles inconsistencias, sin tener la respectiva aclaración, justificación y evidencia.</t>
  </si>
  <si>
    <t>Oficios enviados al contratista e intervenoría.</t>
  </si>
  <si>
    <t>Dependiendo de la respuesta se procederá a realizar el posible no cumplimiento de las obligaciones del contratista, para cerrar el proyecto a satisfacción y/o iniciar el proceso administrativo.</t>
  </si>
  <si>
    <t>Oficio notificando el inicio del proceso administrativo o cierre del proyecto a satisfacción.</t>
  </si>
  <si>
    <t>Generar Acta de recibo final y liquidación del contrato a satisfacción.</t>
  </si>
  <si>
    <t>Acta de recibo final y liquidación del contrato a satisfacción.</t>
  </si>
  <si>
    <t xml:space="preserve"> 01/07/2022</t>
  </si>
  <si>
    <t>Debilidades de la anterior supervisión en la etapa de planeación, estudios y diseños preliminares del Contrato</t>
  </si>
  <si>
    <t>Se proponen las siguientes acciones correctivas con el fin de evitar que se presente este tipo de hallazgos en futuros proyectos: *Implementar dentro del proceso de viablización del Ministerio, una lista de chequeo con los requerimientos mínimos de estudios y diseños que deben cumplir los entes territoriales para cuando se busque proyectos de categoría B( desarrollados con diseños externos).</t>
  </si>
  <si>
    <t>Actualizar el procedimiento con profesionales designados GIC con el apoyo del área de SIGI</t>
  </si>
  <si>
    <t>Aprobar y publicar en ISOLUCUIÓN</t>
  </si>
  <si>
    <t>Formato lista de chequeo de los estudios y diseños externos</t>
  </si>
  <si>
    <t>Socializar el procedimiento al GIC.</t>
  </si>
  <si>
    <t xml:space="preserve">Socialización de procedimiento y formato  </t>
  </si>
  <si>
    <t>Deficiencias de la anterior supervisión y el seguimiento al desarrollo del Contrato, así como debilidades en los controles del proceso contractual.</t>
  </si>
  <si>
    <t>Se identificaran los posibles riesgos de errores metodológicos por parte del contratista (Obra, consultoría e interventoría) con el fin de establecer controles del proceso contractual y del seguimiento al desarrollo del contrato.</t>
  </si>
  <si>
    <t>Realizar mapa de riesgos con el apoyo del área de SIGI.</t>
  </si>
  <si>
    <t>Mapa de riesgos Grupo de Infraestructura Cultural</t>
  </si>
  <si>
    <t>Seguimiento al mapa de riesgos</t>
  </si>
  <si>
    <t>FILA_1</t>
  </si>
  <si>
    <t/>
  </si>
  <si>
    <t>1 SUSCRIPCIÓN DEL PLAN DE MEJORAMIENTO</t>
  </si>
  <si>
    <t>2 AVANCE ó SEGUIMIENTO DEL PLAN DE MEJORAMIENTO</t>
  </si>
  <si>
    <t>Se estaba utilizando una información contenida en una base de datos interna del ministerio, creada de acuerdo a unas directrices de la ANDJE . Pero no la estábamos confrontando con la información que tiene reportada el sistema e-kogui que genera para la ANDJE.</t>
  </si>
  <si>
    <t>Estandarizar las bases de datos del ministerio con los reportes que arroja el sistema e-Kogui y actualizar la información en E-Kogui</t>
  </si>
  <si>
    <t>Depurar y actualizar la información interna de la entidad con la creada por la Andje en el sistema de información E-KOGUI</t>
  </si>
  <si>
    <t>Base de datos depurada semestralmente</t>
  </si>
  <si>
    <t>Verificar la consistencia de la información previa a los reportes</t>
  </si>
  <si>
    <t>Capacitación a todos los usuarios (apoderados de la entidad) en la operación del sistema E-Kogui.</t>
  </si>
  <si>
    <t>Revisión de la totalidad de los procesos activos en los cuales es parte el ministerio y los reportes existentes en el sistema E-Kogui</t>
  </si>
  <si>
    <t>Revisión cada dos meses</t>
  </si>
  <si>
    <t>Para la liquidación de las provisiones contables se estaba trabajando con un formulario desactualizado de la ANDJE.</t>
  </si>
  <si>
    <t>Para la liquidación de las pretensiones y las provisiones se tomará como base la que realiza la ANDJE</t>
  </si>
  <si>
    <t>Conciliación de la información con el grupo de gestión financiera y sugerir los ajustes contables que sean necesarios</t>
  </si>
  <si>
    <t>Ajustes contables cada dos meses</t>
  </si>
  <si>
    <t>Ajustes a los registros contables de las pretensiones y provisiones</t>
  </si>
  <si>
    <t>Revisar ajustes y liquidación casa tres meses</t>
  </si>
  <si>
    <t>La entidad estaba utilizando unos criterios de evaluación de las pretensiones y provisiones (instancia de los procesos)diferente a los establecidos por e-kogui (calificación del nivel de riesgo) generando discrepancias en la información.</t>
  </si>
  <si>
    <t>Unificar el procedimiento de calculo de las pretensiones y provisiones contables</t>
  </si>
  <si>
    <t>Registros contables ajustados semestralmente</t>
  </si>
  <si>
    <t>Verificar cumplimiento del procedimiento cada tres meses</t>
  </si>
  <si>
    <t>No se le dio participación a la Oficina de Control Interno en la auditoria Financiera vigencia 2020, por lo cual no se tuvo conocimiento ni de la auditoria y el informe.</t>
  </si>
  <si>
    <t>Dar a conocer a la administración los roles y responsabilidades del proceso de evaluación Independiente.</t>
  </si>
  <si>
    <t>Comité de Coordinación de Control Interno</t>
  </si>
  <si>
    <t>Comité de Coordinación de Control interno 
Sensibilización realizada</t>
  </si>
  <si>
    <t xml:space="preserve">Formular un riesgo respecto al incumplimiento en la presentación del plan de mejoramiento. </t>
  </si>
  <si>
    <t>Identificar el riesgo relacionado con el plan de mejoramiento y darle tratamiento</t>
  </si>
  <si>
    <t>Mapa de riesgos actualizado</t>
  </si>
  <si>
    <t>Desconocimiento de la nueva administración respecto al procedimiento del Plan de Mejoramiento, en el cual OCI coordina la elaboración del mismo.</t>
  </si>
  <si>
    <t>Socializar y aplicar el procedimiento de Formulación, Evaluación y seguimiento del Plan de Mejoramiento de la Contraloría.</t>
  </si>
  <si>
    <t>Presentación ante la nueva administración del procedimiento.</t>
  </si>
  <si>
    <t>Presentación</t>
  </si>
  <si>
    <t>Suscripción del Plan de Mejoramiento Informe 28</t>
  </si>
  <si>
    <t>Informe publicado en SIRECI</t>
  </si>
  <si>
    <t>Omisión por parte del responsable del manejo del correo de la ministra, respecto a la radicación del informe final de la auditoría financiera mediante el aplicativo AZ.</t>
  </si>
  <si>
    <t xml:space="preserve">Asegurar que todas las comunicaciones que llegan a la bandeja de entrada del correo ministro@mincultura.gov.co sean tramitadas a través de AZ digital y dirigidas a los responsables de su respuesta. </t>
  </si>
  <si>
    <t xml:space="preserve">Centralizar las comunicaciones recibidas a las que deba darle trámite el despacho en un solo cargo. </t>
  </si>
  <si>
    <t>Incluir en el manual de funciones de un cargo adscrito al despacho y/o en las obligaciones del contrato la responsabilidad de tramitar a través del AZ digital las comunicaciones que se reciban en el correo ministro@mincultura.gov.co</t>
  </si>
  <si>
    <t>Revisar y formalizar el protocolo relacionado con el manejo del correo ministro@mincultura.gov.co con el fin de ajustar e incluir los lineamientos para darle trámite a los correos que llegan a la bandeja de entrada.</t>
  </si>
  <si>
    <t>Revisar el protocolo relacionado con el manejo del correo ministro@mincultura.gov.co con el fin de ajustar e incluir los lineamientos para darle trámite a los correos que llegan a la bandeja de entrada, en forma física o az digital.</t>
  </si>
  <si>
    <t>Realizar una reunión cada dos meses, de seguimiento entre atención al ciudadano, gestión documental y el responsable del despacho para verificar que se dio trámite a los requerimientos solicitados por el correo.</t>
  </si>
  <si>
    <t xml:space="preserve">El informe de empalme no incluyo el tema de la auditoria financiera de la Contraloría y la futura entrega del informe. </t>
  </si>
  <si>
    <t>Sensibilizar sobre la metodología y características de los informes de Empalme de Secretaria General.</t>
  </si>
  <si>
    <t xml:space="preserve">Incluir la información que se tiene respecto a los seguimientos de la Contraloría y el desarrollo del Plan de Mejoramiento en el informe de gestión en el empalme de la Secretaria General </t>
  </si>
  <si>
    <t>Incluir el lineamiento en el formato de informe de entrega del cargo en Secretaria General.</t>
  </si>
  <si>
    <t xml:space="preserve">Hallazgo No. 13. SIRECI – Procesos judiciales (A - D) 
Se observaron 3 procesos en contraloría procesos  activos 31/12/2021 con provisión contable por 188.747.369, no fueron reportados en el SIRECI.  Deficiencias de control interno y falta de verificación de la información rendida en la cuenta al SIRECI.  Desconocimiento o incumplimiento de la Resolución Reglamentaria Orgánica 042 de 2020 - CGR.  
</t>
  </si>
  <si>
    <t xml:space="preserve">Hallazgo No. 13. SIRECI – Procesos judiciales (A - D) 
Se observaron 3 procesos en contraloría procesos  activos 31/12/2021 con provisión contable por 188.747.369, no fueron reportados en el SIRECI.  Deficiencias de control interno y falta de verificación de la información rendida en la cuenta al SIRECI.  Desconocimiento o incumplimiento de la Resolución Reglamentaria Orgánica 042 de 2020 - CGR.  
Hallazgo No. 13. SIRECI – Procesos judiciales (A - D) 
Se observaron 3 procesos en contraloría procesos  activos 31/12/2021 con provisión contable por 188.747.369, no fueron reportados en el SIRECI.  Deficiencias de control interno y falta de verificación de la información rendida en la cuenta al SIRECI.  Desconocimiento o incumplimiento de la Resolución Reglamentaria Orgánica 042 de 2020 - CGR.  
</t>
  </si>
  <si>
    <t xml:space="preserve">Hallazgo No. 14. Suscripción plan de mejoramiento SIRECI (A-PASF)
Falta de controles efectivos en la verificación de la suscripción del plan de mejoramiento en el SIRECI, lo cual es responsabilidad del representante legal de la entidad a la cual se le ha realizado una actuación fiscal. También se genera por desconocimiento o incumplimiento a la Resolución Reglamentaria Orgánica 042 de 2020 – CGR y Circular 015 de 2020 de la CGR.  
</t>
  </si>
  <si>
    <t xml:space="preserve">Hallazgo No. 14. Suscripción plan de mejoramiento SIRECI (A-PASF)
Falta de controles efectivos en la verificación de la suscripción del plan de mejoramiento en el SIRECI, lo cual es responsabilidad del representante legal de la entidad a la cual se le ha realizado una actuación fiscal. También se genera por desconocimiento o incumplimiento a la Resolución Reglamentaria Orgánica 042 de 2020 – CGR y Circular 015 de 2020 de la CGR.  
Hallazgo No. 14. Suscripción plan de mejoramiento SIRECI (A-PASF)
Falta de controles efectivos en la verificación de la suscripción del plan de mejoramiento en el SIRECI, lo cual es responsabilidad del representante legal de la entidad a la cual se le ha realizado una actuación fiscal. También se genera por desconocimiento o incumplimiento a la Resolución Reglamentaria Orgánica 042 de 2020 – CGR y Circular 015 de 2020 de la CGR.  
</t>
  </si>
  <si>
    <t xml:space="preserve">Hallazgo No. 2. Planeación y programación presupuestal. (A)
Actos administrativos de aprobación, desagregación y de modificación del presupuesto de ingresos y gastos,  vigencia 2021. Las resoluciones de modificaciones presupuestales, no adjuntan la de liquidación de presupuesto, se genera el registro de la desagregación en el SIIF Nación sin el soporte de acuerdo a la norma, ya que los rubros presupuestales no se encuentran definidos y constituidos formalmente. </t>
  </si>
  <si>
    <t>Procedimiento Actualizado</t>
  </si>
  <si>
    <t xml:space="preserve">Verificación cada tres meses- </t>
  </si>
  <si>
    <t>Capacitaciones cada dos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</si>
</sst>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sz val="11"/>
      <color rgb="FF000000"/>
      <name val="Calibri"/>
      <family val="2"/>
      <scheme val="minor"/>
    </font>
    <font>
      <sz val="10"/>
      <color rgb="FF000000"/>
      <name val="Arial Narrow"/>
      <family val="2"/>
    </font>
    <font>
      <sz val="12"/>
      <color rgb="FF000000"/>
      <name val="Calibri"/>
      <family val="2"/>
      <scheme val="minor"/>
    </font>
    <font>
      <sz val="11"/>
      <color rgb="FF444444"/>
      <name val="Calibri"/>
      <family val="2"/>
      <scheme val="minor"/>
    </font>
    <font>
      <sz val="12"/>
      <color indexed="8"/>
      <name val="Times New Roman"/>
      <family val="1"/>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8">
    <border>
      <left/>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1" fillId="2" borderId="0" xfId="0" applyFont="1" applyFill="1" applyAlignment="1">
      <alignment horizontal="center" vertical="center"/>
    </xf>
    <xf numFmtId="0" fontId="0" fillId="3" borderId="0" xfId="0" applyFill="1" applyAlignment="1" applyProtection="1">
      <alignment vertical="center"/>
      <protection locked="0"/>
    </xf>
    <xf numFmtId="164" fontId="0" fillId="3" borderId="0" xfId="0" applyNumberFormat="1" applyFill="1" applyAlignment="1" applyProtection="1">
      <alignment vertical="center"/>
      <protection locked="0"/>
    </xf>
    <xf numFmtId="0" fontId="1" fillId="2" borderId="2"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3" fillId="0" borderId="5" xfId="0" applyFont="1" applyBorder="1" applyAlignment="1">
      <alignment horizontal="left" vertical="top"/>
    </xf>
    <xf numFmtId="0" fontId="0" fillId="3" borderId="5" xfId="0" applyFill="1" applyBorder="1" applyAlignment="1" applyProtection="1">
      <alignment vertical="center"/>
      <protection locked="0"/>
    </xf>
    <xf numFmtId="0" fontId="0" fillId="3" borderId="5"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0" borderId="0" xfId="0" applyAlignment="1">
      <alignment horizontal="left" vertical="top"/>
    </xf>
    <xf numFmtId="0" fontId="0" fillId="3" borderId="0" xfId="0" applyFill="1" applyAlignment="1" applyProtection="1">
      <alignment horizontal="left" vertical="top"/>
      <protection locked="0"/>
    </xf>
    <xf numFmtId="0" fontId="0" fillId="4" borderId="0" xfId="0" applyFill="1" applyAlignment="1" applyProtection="1">
      <alignment horizontal="left" vertical="top"/>
      <protection locked="0"/>
    </xf>
    <xf numFmtId="0" fontId="0" fillId="4" borderId="0" xfId="0" applyFill="1" applyAlignment="1">
      <alignment horizontal="left" vertical="top"/>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6" fillId="0" borderId="0" xfId="0" applyFont="1" applyAlignment="1">
      <alignment horizontal="center" vertical="center"/>
    </xf>
    <xf numFmtId="14" fontId="3" fillId="0" borderId="5" xfId="0" applyNumberFormat="1" applyFont="1" applyBorder="1" applyAlignment="1">
      <alignment horizontal="center" vertical="center"/>
    </xf>
    <xf numFmtId="0" fontId="0" fillId="3" borderId="5" xfId="0" applyFill="1" applyBorder="1" applyAlignment="1" applyProtection="1">
      <alignment horizontal="center" vertical="center"/>
      <protection locked="0"/>
    </xf>
    <xf numFmtId="0" fontId="3" fillId="0" borderId="0" xfId="0" applyFont="1" applyAlignment="1">
      <alignment horizontal="left" vertical="center"/>
    </xf>
    <xf numFmtId="0" fontId="3" fillId="0" borderId="1" xfId="0" applyFont="1" applyBorder="1" applyAlignment="1">
      <alignment horizontal="center" vertical="center"/>
    </xf>
    <xf numFmtId="0" fontId="3" fillId="4" borderId="5" xfId="0" applyFont="1" applyFill="1" applyBorder="1" applyAlignment="1">
      <alignment horizontal="left" vertical="center"/>
    </xf>
    <xf numFmtId="0" fontId="3" fillId="4" borderId="5" xfId="0" applyFont="1" applyFill="1" applyBorder="1" applyAlignment="1">
      <alignment horizontal="center" vertical="center"/>
    </xf>
    <xf numFmtId="14" fontId="3" fillId="4" borderId="5" xfId="0" applyNumberFormat="1" applyFont="1" applyFill="1" applyBorder="1" applyAlignment="1">
      <alignment horizontal="center" vertical="center"/>
    </xf>
    <xf numFmtId="0" fontId="0" fillId="4" borderId="5" xfId="0" applyFill="1" applyBorder="1" applyAlignment="1" applyProtection="1">
      <alignment horizontal="center" vertical="center"/>
      <protection locked="0"/>
    </xf>
    <xf numFmtId="0" fontId="3" fillId="4" borderId="6" xfId="0" applyFont="1" applyFill="1" applyBorder="1" applyAlignment="1">
      <alignment horizontal="left" vertical="center"/>
    </xf>
    <xf numFmtId="0" fontId="7" fillId="0" borderId="0" xfId="0" applyFont="1" applyAlignment="1">
      <alignment horizontal="left" vertical="center"/>
    </xf>
    <xf numFmtId="0" fontId="7" fillId="4" borderId="0" xfId="0" applyFont="1" applyFill="1" applyAlignment="1">
      <alignment horizontal="left" vertical="center"/>
    </xf>
    <xf numFmtId="0" fontId="3" fillId="0" borderId="6" xfId="0" applyFont="1" applyBorder="1" applyAlignment="1">
      <alignment horizontal="center" vertical="center"/>
    </xf>
    <xf numFmtId="0" fontId="4" fillId="0" borderId="5" xfId="0" applyFont="1" applyBorder="1" applyAlignment="1">
      <alignment horizontal="center" vertical="center"/>
    </xf>
    <xf numFmtId="14" fontId="4" fillId="0" borderId="5" xfId="0" applyNumberFormat="1" applyFont="1" applyBorder="1" applyAlignment="1">
      <alignment horizontal="center" vertical="center"/>
    </xf>
    <xf numFmtId="0" fontId="3" fillId="4" borderId="0" xfId="0" applyFont="1" applyFill="1" applyAlignment="1">
      <alignment horizontal="center" vertical="center"/>
    </xf>
    <xf numFmtId="14" fontId="3" fillId="0" borderId="6" xfId="0" applyNumberFormat="1" applyFont="1" applyBorder="1" applyAlignment="1">
      <alignment horizontal="center" vertical="center"/>
    </xf>
    <xf numFmtId="0" fontId="3" fillId="4" borderId="7" xfId="0" applyFont="1" applyFill="1" applyBorder="1" applyAlignment="1">
      <alignment horizontal="center" vertical="center"/>
    </xf>
    <xf numFmtId="0" fontId="3" fillId="0" borderId="6" xfId="0" applyFont="1" applyBorder="1" applyAlignment="1">
      <alignment horizontal="left"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0" fontId="0" fillId="3" borderId="3" xfId="0" applyFill="1" applyBorder="1" applyAlignment="1" applyProtection="1">
      <alignment horizontal="center" vertical="center"/>
      <protection locked="0"/>
    </xf>
    <xf numFmtId="0" fontId="3" fillId="0" borderId="3" xfId="0" applyFont="1" applyBorder="1" applyAlignment="1">
      <alignment horizontal="center" vertical="center"/>
    </xf>
    <xf numFmtId="0" fontId="0" fillId="3" borderId="3" xfId="0" applyFill="1" applyBorder="1" applyAlignment="1" applyProtection="1">
      <protection locked="0"/>
    </xf>
    <xf numFmtId="0" fontId="0" fillId="0" borderId="0" xfId="0" applyAlignment="1">
      <alignment horizontal="center" vertical="center"/>
    </xf>
    <xf numFmtId="14" fontId="3" fillId="0" borderId="3" xfId="0" applyNumberFormat="1" applyFont="1" applyBorder="1" applyAlignment="1">
      <alignment horizontal="center" vertical="center"/>
    </xf>
    <xf numFmtId="0" fontId="0" fillId="0" borderId="5" xfId="0" applyBorder="1" applyAlignment="1">
      <alignment horizontal="center" vertical="center"/>
    </xf>
    <xf numFmtId="164" fontId="0" fillId="3" borderId="5" xfId="0" applyNumberFormat="1" applyFill="1" applyBorder="1" applyAlignment="1" applyProtection="1">
      <alignment horizontal="center" vertical="center"/>
      <protection locked="0"/>
    </xf>
    <xf numFmtId="0" fontId="1" fillId="2" borderId="2"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5"/>
  <sheetViews>
    <sheetView tabSelected="1" zoomScaleNormal="100" workbookViewId="0">
      <selection activeCell="L37" sqref="L37"/>
    </sheetView>
  </sheetViews>
  <sheetFormatPr baseColWidth="10" defaultColWidth="9.140625" defaultRowHeight="15" x14ac:dyDescent="0.25"/>
  <cols>
    <col min="2" max="2" width="16" customWidth="1"/>
    <col min="3" max="3" width="27" customWidth="1"/>
    <col min="4" max="4" width="21" customWidth="1"/>
    <col min="5" max="5" width="30" customWidth="1"/>
    <col min="6" max="6" width="30.85546875" customWidth="1"/>
    <col min="7" max="7" width="26.85546875"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6" x14ac:dyDescent="0.25">
      <c r="B1" s="4" t="s">
        <v>0</v>
      </c>
      <c r="C1" s="4">
        <v>53</v>
      </c>
      <c r="D1" s="4" t="s">
        <v>1</v>
      </c>
    </row>
    <row r="2" spans="1:16" x14ac:dyDescent="0.25">
      <c r="B2" s="4" t="s">
        <v>2</v>
      </c>
      <c r="C2" s="4">
        <v>400</v>
      </c>
      <c r="D2" s="4" t="s">
        <v>3</v>
      </c>
    </row>
    <row r="3" spans="1:16" x14ac:dyDescent="0.25">
      <c r="B3" s="4" t="s">
        <v>4</v>
      </c>
      <c r="C3" s="4">
        <v>1</v>
      </c>
    </row>
    <row r="4" spans="1:16" x14ac:dyDescent="0.25">
      <c r="B4" s="4" t="s">
        <v>5</v>
      </c>
      <c r="C4" s="4">
        <v>384</v>
      </c>
    </row>
    <row r="5" spans="1:16" x14ac:dyDescent="0.25">
      <c r="B5" s="4" t="s">
        <v>6</v>
      </c>
      <c r="C5" s="5">
        <v>44727</v>
      </c>
    </row>
    <row r="6" spans="1:16" x14ac:dyDescent="0.25">
      <c r="B6" s="4" t="s">
        <v>7</v>
      </c>
      <c r="C6" s="4">
        <v>0</v>
      </c>
      <c r="D6" s="4" t="s">
        <v>8</v>
      </c>
    </row>
    <row r="8" spans="1:16" x14ac:dyDescent="0.25">
      <c r="A8" s="4" t="s">
        <v>9</v>
      </c>
      <c r="B8" s="46" t="s">
        <v>10</v>
      </c>
      <c r="C8" s="47"/>
      <c r="D8" s="47"/>
      <c r="E8" s="47"/>
      <c r="F8" s="47"/>
      <c r="G8" s="47"/>
      <c r="H8" s="47"/>
      <c r="I8" s="47"/>
      <c r="J8" s="47"/>
      <c r="K8" s="47"/>
      <c r="L8" s="47"/>
      <c r="M8" s="47"/>
      <c r="N8" s="47"/>
      <c r="O8" s="47"/>
    </row>
    <row r="9" spans="1:16" x14ac:dyDescent="0.25">
      <c r="C9" s="4">
        <v>4</v>
      </c>
      <c r="D9" s="4">
        <v>8</v>
      </c>
      <c r="E9" s="4">
        <v>12</v>
      </c>
      <c r="F9" s="4">
        <v>16</v>
      </c>
      <c r="G9" s="4">
        <v>20</v>
      </c>
      <c r="H9" s="4">
        <v>24</v>
      </c>
      <c r="I9" s="4">
        <v>28</v>
      </c>
      <c r="J9" s="4">
        <v>31</v>
      </c>
      <c r="K9" s="4">
        <v>32</v>
      </c>
      <c r="L9" s="4">
        <v>36</v>
      </c>
      <c r="M9" s="4">
        <v>40</v>
      </c>
      <c r="N9" s="4">
        <v>44</v>
      </c>
      <c r="O9" s="4">
        <v>48</v>
      </c>
    </row>
    <row r="10" spans="1:16" x14ac:dyDescent="0.25">
      <c r="C10" s="6" t="s">
        <v>11</v>
      </c>
      <c r="D10" s="6" t="s">
        <v>12</v>
      </c>
      <c r="E10" s="6" t="s">
        <v>13</v>
      </c>
      <c r="F10" s="6" t="s">
        <v>14</v>
      </c>
      <c r="G10" s="6" t="s">
        <v>15</v>
      </c>
      <c r="H10" s="6" t="s">
        <v>16</v>
      </c>
      <c r="I10" s="6" t="s">
        <v>17</v>
      </c>
      <c r="J10" s="6" t="s">
        <v>18</v>
      </c>
      <c r="K10" s="6" t="s">
        <v>19</v>
      </c>
      <c r="L10" s="6" t="s">
        <v>20</v>
      </c>
      <c r="M10" s="6" t="s">
        <v>21</v>
      </c>
      <c r="N10" s="6" t="s">
        <v>22</v>
      </c>
      <c r="O10" s="6" t="s">
        <v>23</v>
      </c>
    </row>
    <row r="11" spans="1:16" s="12" customFormat="1" x14ac:dyDescent="0.25">
      <c r="C11" s="9"/>
      <c r="D11" s="7">
        <v>1</v>
      </c>
      <c r="E11" s="7" t="s">
        <v>24</v>
      </c>
      <c r="F11" s="16" t="s">
        <v>25</v>
      </c>
      <c r="G11" s="16" t="s">
        <v>26</v>
      </c>
      <c r="H11" s="17" t="s">
        <v>27</v>
      </c>
      <c r="I11" s="18" t="s">
        <v>28</v>
      </c>
      <c r="J11" s="17">
        <v>1</v>
      </c>
      <c r="K11" s="19">
        <v>44713</v>
      </c>
      <c r="L11" s="19">
        <v>44926</v>
      </c>
      <c r="M11" s="20">
        <v>30</v>
      </c>
      <c r="N11" s="20"/>
      <c r="O11" s="20"/>
    </row>
    <row r="12" spans="1:16" s="12" customFormat="1" x14ac:dyDescent="0.25">
      <c r="C12" s="9"/>
      <c r="D12" s="7">
        <v>1</v>
      </c>
      <c r="E12" s="7" t="s">
        <v>24</v>
      </c>
      <c r="F12" s="16" t="s">
        <v>25</v>
      </c>
      <c r="G12" s="16" t="s">
        <v>29</v>
      </c>
      <c r="H12" s="17" t="s">
        <v>30</v>
      </c>
      <c r="I12" s="17" t="s">
        <v>31</v>
      </c>
      <c r="J12" s="17">
        <v>1</v>
      </c>
      <c r="K12" s="19">
        <v>44742</v>
      </c>
      <c r="L12" s="19">
        <v>44926</v>
      </c>
      <c r="M12" s="20">
        <v>26</v>
      </c>
      <c r="N12" s="20"/>
      <c r="O12" s="20"/>
      <c r="P12" s="13"/>
    </row>
    <row r="13" spans="1:16" s="12" customFormat="1" x14ac:dyDescent="0.25">
      <c r="C13" s="9"/>
      <c r="D13" s="9">
        <v>1</v>
      </c>
      <c r="E13" s="7" t="s">
        <v>24</v>
      </c>
      <c r="F13" s="16" t="s">
        <v>25</v>
      </c>
      <c r="G13" s="16" t="s">
        <v>32</v>
      </c>
      <c r="H13" s="17" t="s">
        <v>33</v>
      </c>
      <c r="I13" s="17" t="s">
        <v>34</v>
      </c>
      <c r="J13" s="17">
        <v>1</v>
      </c>
      <c r="K13" s="19">
        <v>44713</v>
      </c>
      <c r="L13" s="19">
        <v>44926</v>
      </c>
      <c r="M13" s="20">
        <v>30</v>
      </c>
      <c r="N13" s="20"/>
      <c r="O13" s="20"/>
      <c r="P13" s="13"/>
    </row>
    <row r="14" spans="1:16" s="12" customFormat="1" x14ac:dyDescent="0.25">
      <c r="C14" s="9"/>
      <c r="D14" s="9">
        <v>1</v>
      </c>
      <c r="E14" s="7" t="s">
        <v>24</v>
      </c>
      <c r="F14" s="16" t="s">
        <v>25</v>
      </c>
      <c r="G14" s="16" t="s">
        <v>35</v>
      </c>
      <c r="H14" s="17" t="s">
        <v>36</v>
      </c>
      <c r="I14" s="17" t="s">
        <v>37</v>
      </c>
      <c r="J14" s="17">
        <v>1</v>
      </c>
      <c r="K14" s="19">
        <v>44774</v>
      </c>
      <c r="L14" s="19">
        <v>44926</v>
      </c>
      <c r="M14" s="20">
        <v>30</v>
      </c>
      <c r="N14" s="20"/>
      <c r="O14" s="20"/>
      <c r="P14" s="13"/>
    </row>
    <row r="15" spans="1:16" s="12" customFormat="1" x14ac:dyDescent="0.25">
      <c r="C15" s="9"/>
      <c r="D15" s="9">
        <v>2</v>
      </c>
      <c r="E15" s="7" t="s">
        <v>227</v>
      </c>
      <c r="F15" s="16" t="s">
        <v>38</v>
      </c>
      <c r="G15" s="21" t="s">
        <v>39</v>
      </c>
      <c r="H15" s="17" t="s">
        <v>39</v>
      </c>
      <c r="I15" s="17" t="s">
        <v>40</v>
      </c>
      <c r="J15" s="17">
        <v>1</v>
      </c>
      <c r="K15" s="19">
        <v>44837</v>
      </c>
      <c r="L15" s="19">
        <v>44865</v>
      </c>
      <c r="M15" s="20">
        <v>4</v>
      </c>
      <c r="N15" s="20"/>
      <c r="O15" s="20"/>
      <c r="P15" s="13"/>
    </row>
    <row r="16" spans="1:16" s="12" customFormat="1" x14ac:dyDescent="0.25">
      <c r="C16" s="9"/>
      <c r="D16" s="9">
        <v>2</v>
      </c>
      <c r="E16" s="7" t="s">
        <v>227</v>
      </c>
      <c r="F16" s="16" t="s">
        <v>38</v>
      </c>
      <c r="G16" s="21" t="s">
        <v>41</v>
      </c>
      <c r="H16" s="17" t="s">
        <v>42</v>
      </c>
      <c r="I16" s="17" t="s">
        <v>43</v>
      </c>
      <c r="J16" s="22">
        <v>1</v>
      </c>
      <c r="K16" s="19">
        <v>44896</v>
      </c>
      <c r="L16" s="19">
        <v>44920</v>
      </c>
      <c r="M16" s="20">
        <v>4</v>
      </c>
      <c r="N16" s="20"/>
      <c r="O16" s="20"/>
      <c r="P16" s="13"/>
    </row>
    <row r="17" spans="3:16" s="15" customFormat="1" x14ac:dyDescent="0.25">
      <c r="C17" s="10"/>
      <c r="D17" s="10">
        <v>3</v>
      </c>
      <c r="E17" s="10" t="s">
        <v>44</v>
      </c>
      <c r="F17" s="23" t="s">
        <v>45</v>
      </c>
      <c r="G17" s="23" t="s">
        <v>46</v>
      </c>
      <c r="H17" s="24" t="s">
        <v>47</v>
      </c>
      <c r="I17" s="24" t="s">
        <v>48</v>
      </c>
      <c r="J17" s="24">
        <v>1</v>
      </c>
      <c r="K17" s="25">
        <v>44743</v>
      </c>
      <c r="L17" s="25">
        <v>44895</v>
      </c>
      <c r="M17" s="26">
        <v>21</v>
      </c>
      <c r="N17" s="26"/>
      <c r="O17" s="26"/>
      <c r="P17" s="14"/>
    </row>
    <row r="18" spans="3:16" s="12" customFormat="1" x14ac:dyDescent="0.25">
      <c r="C18" s="9"/>
      <c r="D18" s="9">
        <v>3</v>
      </c>
      <c r="E18" s="9" t="s">
        <v>44</v>
      </c>
      <c r="F18" s="16" t="s">
        <v>45</v>
      </c>
      <c r="G18" s="16" t="s">
        <v>46</v>
      </c>
      <c r="H18" s="17" t="s">
        <v>49</v>
      </c>
      <c r="I18" s="17" t="s">
        <v>50</v>
      </c>
      <c r="J18" s="17">
        <v>1</v>
      </c>
      <c r="K18" s="19">
        <v>44743</v>
      </c>
      <c r="L18" s="19">
        <v>44895</v>
      </c>
      <c r="M18" s="20">
        <v>21</v>
      </c>
      <c r="N18" s="20"/>
      <c r="O18" s="20"/>
      <c r="P18" s="13"/>
    </row>
    <row r="19" spans="3:16" s="12" customFormat="1" x14ac:dyDescent="0.25">
      <c r="C19" s="9"/>
      <c r="D19" s="9">
        <v>3</v>
      </c>
      <c r="E19" s="9" t="s">
        <v>44</v>
      </c>
      <c r="F19" s="16" t="s">
        <v>45</v>
      </c>
      <c r="G19" s="16" t="s">
        <v>46</v>
      </c>
      <c r="H19" s="17" t="s">
        <v>51</v>
      </c>
      <c r="I19" s="17" t="s">
        <v>52</v>
      </c>
      <c r="J19" s="17">
        <v>1</v>
      </c>
      <c r="K19" s="19">
        <v>44743</v>
      </c>
      <c r="L19" s="19">
        <v>44895</v>
      </c>
      <c r="M19" s="20">
        <v>21</v>
      </c>
      <c r="N19" s="20"/>
      <c r="O19" s="20"/>
      <c r="P19" s="13"/>
    </row>
    <row r="20" spans="3:16" s="12" customFormat="1" x14ac:dyDescent="0.25">
      <c r="C20" s="9"/>
      <c r="D20" s="9">
        <v>3</v>
      </c>
      <c r="E20" s="9" t="s">
        <v>44</v>
      </c>
      <c r="F20" s="16" t="s">
        <v>45</v>
      </c>
      <c r="G20" s="16" t="s">
        <v>46</v>
      </c>
      <c r="H20" s="17" t="s">
        <v>53</v>
      </c>
      <c r="I20" s="17" t="s">
        <v>54</v>
      </c>
      <c r="J20" s="17">
        <v>1</v>
      </c>
      <c r="K20" s="19">
        <v>44743</v>
      </c>
      <c r="L20" s="19">
        <v>44895</v>
      </c>
      <c r="M20" s="20">
        <v>21</v>
      </c>
      <c r="N20" s="20"/>
      <c r="O20" s="20"/>
      <c r="P20" s="13"/>
    </row>
    <row r="21" spans="3:16" s="12" customFormat="1" x14ac:dyDescent="0.25">
      <c r="C21" s="9"/>
      <c r="D21" s="9">
        <v>3</v>
      </c>
      <c r="E21" s="9" t="s">
        <v>44</v>
      </c>
      <c r="F21" s="16" t="s">
        <v>45</v>
      </c>
      <c r="G21" s="16" t="s">
        <v>46</v>
      </c>
      <c r="H21" s="17" t="s">
        <v>55</v>
      </c>
      <c r="I21" s="17" t="s">
        <v>56</v>
      </c>
      <c r="J21" s="17">
        <v>1</v>
      </c>
      <c r="K21" s="19">
        <v>44774</v>
      </c>
      <c r="L21" s="19">
        <v>44923</v>
      </c>
      <c r="M21" s="20">
        <v>21</v>
      </c>
      <c r="N21" s="20"/>
      <c r="O21" s="20"/>
      <c r="P21" s="13"/>
    </row>
    <row r="22" spans="3:16" s="15" customFormat="1" x14ac:dyDescent="0.25">
      <c r="C22" s="10"/>
      <c r="D22" s="10">
        <v>4</v>
      </c>
      <c r="E22" s="10" t="s">
        <v>57</v>
      </c>
      <c r="F22" s="27" t="s">
        <v>58</v>
      </c>
      <c r="G22" s="23" t="s">
        <v>59</v>
      </c>
      <c r="H22" s="24" t="s">
        <v>60</v>
      </c>
      <c r="I22" s="24" t="s">
        <v>61</v>
      </c>
      <c r="J22" s="24">
        <v>1</v>
      </c>
      <c r="K22" s="25">
        <v>44742</v>
      </c>
      <c r="L22" s="25">
        <v>44772</v>
      </c>
      <c r="M22" s="26">
        <v>4</v>
      </c>
      <c r="N22" s="26"/>
      <c r="O22" s="26"/>
      <c r="P22" s="14"/>
    </row>
    <row r="23" spans="3:16" s="12" customFormat="1" ht="15.75" x14ac:dyDescent="0.25">
      <c r="C23" s="9"/>
      <c r="D23" s="9">
        <v>4</v>
      </c>
      <c r="E23" s="9" t="s">
        <v>57</v>
      </c>
      <c r="F23" s="28" t="s">
        <v>58</v>
      </c>
      <c r="G23" s="16" t="s">
        <v>59</v>
      </c>
      <c r="H23" s="17" t="s">
        <v>62</v>
      </c>
      <c r="I23" s="17" t="s">
        <v>63</v>
      </c>
      <c r="J23" s="17">
        <v>2</v>
      </c>
      <c r="K23" s="19">
        <v>44742</v>
      </c>
      <c r="L23" s="19">
        <v>45015</v>
      </c>
      <c r="M23" s="20">
        <v>39</v>
      </c>
      <c r="N23" s="20"/>
      <c r="O23" s="20"/>
      <c r="P23" s="13"/>
    </row>
    <row r="24" spans="3:16" s="12" customFormat="1" ht="15.75" x14ac:dyDescent="0.25">
      <c r="C24" s="9"/>
      <c r="D24" s="9">
        <v>4</v>
      </c>
      <c r="E24" s="9" t="s">
        <v>57</v>
      </c>
      <c r="F24" s="28" t="s">
        <v>58</v>
      </c>
      <c r="G24" s="16" t="s">
        <v>59</v>
      </c>
      <c r="H24" s="17" t="s">
        <v>64</v>
      </c>
      <c r="I24" s="17" t="s">
        <v>65</v>
      </c>
      <c r="J24" s="17">
        <v>4</v>
      </c>
      <c r="K24" s="19">
        <v>44742</v>
      </c>
      <c r="L24" s="19">
        <v>44915</v>
      </c>
      <c r="M24" s="20">
        <v>24</v>
      </c>
      <c r="N24" s="20"/>
      <c r="O24" s="20"/>
      <c r="P24" s="13"/>
    </row>
    <row r="25" spans="3:16" s="15" customFormat="1" ht="15.75" x14ac:dyDescent="0.25">
      <c r="C25" s="10"/>
      <c r="D25" s="10">
        <v>4</v>
      </c>
      <c r="E25" s="10" t="s">
        <v>57</v>
      </c>
      <c r="F25" s="29" t="s">
        <v>58</v>
      </c>
      <c r="G25" s="23" t="s">
        <v>66</v>
      </c>
      <c r="H25" s="24" t="s">
        <v>67</v>
      </c>
      <c r="I25" s="24" t="s">
        <v>68</v>
      </c>
      <c r="J25" s="24">
        <v>1</v>
      </c>
      <c r="K25" s="25">
        <v>44836</v>
      </c>
      <c r="L25" s="25">
        <v>44925</v>
      </c>
      <c r="M25" s="26">
        <v>12</v>
      </c>
      <c r="N25" s="26"/>
      <c r="O25" s="26"/>
      <c r="P25" s="14"/>
    </row>
    <row r="26" spans="3:16" s="15" customFormat="1" x14ac:dyDescent="0.25">
      <c r="C26" s="10"/>
      <c r="D26" s="10">
        <v>5</v>
      </c>
      <c r="E26" s="10" t="s">
        <v>69</v>
      </c>
      <c r="F26" s="23" t="s">
        <v>70</v>
      </c>
      <c r="G26" s="23" t="s">
        <v>71</v>
      </c>
      <c r="H26" s="24" t="s">
        <v>72</v>
      </c>
      <c r="I26" s="24" t="s">
        <v>73</v>
      </c>
      <c r="J26" s="24">
        <v>1</v>
      </c>
      <c r="K26" s="25">
        <v>44742</v>
      </c>
      <c r="L26" s="25">
        <v>44910</v>
      </c>
      <c r="M26" s="26">
        <v>24</v>
      </c>
      <c r="N26" s="26"/>
      <c r="O26" s="26"/>
      <c r="P26" s="14"/>
    </row>
    <row r="27" spans="3:16" s="12" customFormat="1" x14ac:dyDescent="0.25">
      <c r="C27" s="9"/>
      <c r="D27" s="9">
        <v>5</v>
      </c>
      <c r="E27" s="9" t="s">
        <v>69</v>
      </c>
      <c r="F27" s="16" t="s">
        <v>70</v>
      </c>
      <c r="G27" s="16" t="s">
        <v>71</v>
      </c>
      <c r="H27" s="17" t="s">
        <v>74</v>
      </c>
      <c r="I27" s="17" t="s">
        <v>75</v>
      </c>
      <c r="J27" s="17">
        <v>1</v>
      </c>
      <c r="K27" s="19">
        <v>44742</v>
      </c>
      <c r="L27" s="19">
        <v>44896</v>
      </c>
      <c r="M27" s="20">
        <v>24</v>
      </c>
      <c r="N27" s="20"/>
      <c r="O27" s="20"/>
      <c r="P27" s="13"/>
    </row>
    <row r="28" spans="3:16" s="15" customFormat="1" x14ac:dyDescent="0.25">
      <c r="C28" s="10"/>
      <c r="D28" s="10">
        <v>5</v>
      </c>
      <c r="E28" s="10" t="s">
        <v>69</v>
      </c>
      <c r="F28" s="23" t="s">
        <v>70</v>
      </c>
      <c r="G28" s="23" t="s">
        <v>71</v>
      </c>
      <c r="H28" s="24" t="s">
        <v>76</v>
      </c>
      <c r="I28" s="24" t="s">
        <v>77</v>
      </c>
      <c r="J28" s="24">
        <v>1</v>
      </c>
      <c r="K28" s="25">
        <v>44742</v>
      </c>
      <c r="L28" s="25">
        <v>44910</v>
      </c>
      <c r="M28" s="26">
        <v>24</v>
      </c>
      <c r="N28" s="26"/>
      <c r="O28" s="26"/>
      <c r="P28" s="14"/>
    </row>
    <row r="29" spans="3:16" s="15" customFormat="1" x14ac:dyDescent="0.25">
      <c r="C29" s="10"/>
      <c r="D29" s="10">
        <v>6</v>
      </c>
      <c r="E29" s="10" t="s">
        <v>78</v>
      </c>
      <c r="F29" s="23" t="s">
        <v>79</v>
      </c>
      <c r="G29" s="23" t="s">
        <v>80</v>
      </c>
      <c r="H29" s="24" t="s">
        <v>72</v>
      </c>
      <c r="I29" s="24" t="s">
        <v>73</v>
      </c>
      <c r="J29" s="24">
        <v>1</v>
      </c>
      <c r="K29" s="25">
        <v>44742</v>
      </c>
      <c r="L29" s="25">
        <v>44910</v>
      </c>
      <c r="M29" s="26">
        <v>24</v>
      </c>
      <c r="N29" s="26"/>
      <c r="O29" s="26"/>
      <c r="P29" s="14"/>
    </row>
    <row r="30" spans="3:16" s="12" customFormat="1" x14ac:dyDescent="0.25">
      <c r="C30" s="9"/>
      <c r="D30" s="9">
        <v>6</v>
      </c>
      <c r="E30" s="9" t="s">
        <v>78</v>
      </c>
      <c r="F30" s="16" t="s">
        <v>79</v>
      </c>
      <c r="G30" s="16" t="s">
        <v>80</v>
      </c>
      <c r="H30" s="17" t="s">
        <v>74</v>
      </c>
      <c r="I30" s="17" t="s">
        <v>75</v>
      </c>
      <c r="J30" s="17">
        <v>1</v>
      </c>
      <c r="K30" s="19">
        <v>44742</v>
      </c>
      <c r="L30" s="25">
        <v>44910</v>
      </c>
      <c r="M30" s="20">
        <v>24</v>
      </c>
      <c r="N30" s="20"/>
      <c r="O30" s="20"/>
      <c r="P30" s="13"/>
    </row>
    <row r="31" spans="3:16" s="12" customFormat="1" x14ac:dyDescent="0.25">
      <c r="C31" s="9"/>
      <c r="D31" s="9">
        <v>6</v>
      </c>
      <c r="E31" s="9" t="s">
        <v>78</v>
      </c>
      <c r="F31" s="16" t="s">
        <v>79</v>
      </c>
      <c r="G31" s="16" t="s">
        <v>80</v>
      </c>
      <c r="H31" s="17" t="s">
        <v>81</v>
      </c>
      <c r="I31" s="17" t="s">
        <v>77</v>
      </c>
      <c r="J31" s="17">
        <v>1</v>
      </c>
      <c r="K31" s="19">
        <v>44742</v>
      </c>
      <c r="L31" s="19">
        <v>44910</v>
      </c>
      <c r="M31" s="20">
        <v>24</v>
      </c>
      <c r="N31" s="20"/>
      <c r="O31" s="20"/>
      <c r="P31" s="13"/>
    </row>
    <row r="32" spans="3:16" s="15" customFormat="1" x14ac:dyDescent="0.25">
      <c r="C32" s="10"/>
      <c r="D32" s="10">
        <v>6</v>
      </c>
      <c r="E32" s="10" t="s">
        <v>78</v>
      </c>
      <c r="F32" s="27" t="s">
        <v>79</v>
      </c>
      <c r="G32" s="23" t="s">
        <v>80</v>
      </c>
      <c r="H32" s="24" t="s">
        <v>82</v>
      </c>
      <c r="I32" s="24" t="s">
        <v>83</v>
      </c>
      <c r="J32" s="24">
        <v>1</v>
      </c>
      <c r="K32" s="25">
        <v>44742</v>
      </c>
      <c r="L32" s="25">
        <v>44926</v>
      </c>
      <c r="M32" s="26">
        <v>26</v>
      </c>
      <c r="N32" s="26"/>
      <c r="O32" s="26"/>
      <c r="P32" s="14"/>
    </row>
    <row r="33" spans="3:16" s="15" customFormat="1" x14ac:dyDescent="0.25">
      <c r="C33" s="10"/>
      <c r="D33" s="10">
        <v>7</v>
      </c>
      <c r="E33" s="10" t="s">
        <v>84</v>
      </c>
      <c r="F33" s="23" t="s">
        <v>85</v>
      </c>
      <c r="G33" s="16" t="s">
        <v>86</v>
      </c>
      <c r="H33" s="17" t="s">
        <v>87</v>
      </c>
      <c r="I33" s="17" t="s">
        <v>88</v>
      </c>
      <c r="J33" s="24">
        <v>1</v>
      </c>
      <c r="K33" s="19">
        <v>44773</v>
      </c>
      <c r="L33" s="19">
        <v>44865</v>
      </c>
      <c r="M33" s="26">
        <v>13</v>
      </c>
      <c r="N33" s="26"/>
      <c r="O33" s="26"/>
      <c r="P33" s="14"/>
    </row>
    <row r="34" spans="3:16" s="15" customFormat="1" x14ac:dyDescent="0.25">
      <c r="C34" s="10"/>
      <c r="D34" s="10">
        <v>7</v>
      </c>
      <c r="E34" s="10" t="s">
        <v>84</v>
      </c>
      <c r="F34" s="23" t="s">
        <v>85</v>
      </c>
      <c r="G34" s="16" t="s">
        <v>89</v>
      </c>
      <c r="H34" s="17" t="s">
        <v>90</v>
      </c>
      <c r="I34" s="17" t="s">
        <v>91</v>
      </c>
      <c r="J34" s="24">
        <v>1</v>
      </c>
      <c r="K34" s="19">
        <v>44743</v>
      </c>
      <c r="L34" s="19">
        <v>44865</v>
      </c>
      <c r="M34" s="26">
        <v>17</v>
      </c>
      <c r="N34" s="26"/>
      <c r="O34" s="26"/>
      <c r="P34" s="14"/>
    </row>
    <row r="35" spans="3:16" s="15" customFormat="1" x14ac:dyDescent="0.25">
      <c r="C35" s="10"/>
      <c r="D35" s="10">
        <v>7</v>
      </c>
      <c r="E35" s="10" t="s">
        <v>84</v>
      </c>
      <c r="F35" s="23" t="s">
        <v>92</v>
      </c>
      <c r="G35" s="16" t="s">
        <v>93</v>
      </c>
      <c r="H35" s="17" t="s">
        <v>94</v>
      </c>
      <c r="I35" s="17" t="s">
        <v>95</v>
      </c>
      <c r="J35" s="24">
        <v>2</v>
      </c>
      <c r="K35" s="19">
        <v>44742</v>
      </c>
      <c r="L35" s="19">
        <v>44895</v>
      </c>
      <c r="M35" s="26">
        <v>21</v>
      </c>
      <c r="N35" s="26"/>
      <c r="O35" s="26"/>
      <c r="P35" s="14"/>
    </row>
    <row r="36" spans="3:16" s="15" customFormat="1" x14ac:dyDescent="0.25">
      <c r="C36" s="10"/>
      <c r="D36" s="10">
        <v>7</v>
      </c>
      <c r="E36" s="10" t="s">
        <v>84</v>
      </c>
      <c r="F36" s="23" t="s">
        <v>92</v>
      </c>
      <c r="G36" s="16" t="s">
        <v>96</v>
      </c>
      <c r="H36" s="17" t="s">
        <v>97</v>
      </c>
      <c r="I36" s="17" t="s">
        <v>98</v>
      </c>
      <c r="J36" s="24">
        <v>11</v>
      </c>
      <c r="K36" s="19">
        <v>44742</v>
      </c>
      <c r="L36" s="19">
        <v>44895</v>
      </c>
      <c r="M36" s="26">
        <v>21</v>
      </c>
      <c r="N36" s="26"/>
      <c r="O36" s="26"/>
      <c r="P36" s="14"/>
    </row>
    <row r="37" spans="3:16" s="12" customFormat="1" x14ac:dyDescent="0.25">
      <c r="C37" s="9"/>
      <c r="D37" s="9">
        <v>8</v>
      </c>
      <c r="E37" s="9" t="s">
        <v>99</v>
      </c>
      <c r="F37" s="16" t="s">
        <v>100</v>
      </c>
      <c r="G37" s="16" t="s">
        <v>101</v>
      </c>
      <c r="H37" s="17" t="s">
        <v>102</v>
      </c>
      <c r="I37" s="17" t="s">
        <v>103</v>
      </c>
      <c r="J37" s="17">
        <v>1</v>
      </c>
      <c r="K37" s="19">
        <v>44743</v>
      </c>
      <c r="L37" s="19">
        <v>44910</v>
      </c>
      <c r="M37" s="20">
        <v>24</v>
      </c>
      <c r="N37" s="20"/>
      <c r="O37" s="20"/>
      <c r="P37" s="13"/>
    </row>
    <row r="38" spans="3:16" s="12" customFormat="1" x14ac:dyDescent="0.25">
      <c r="C38" s="9"/>
      <c r="D38" s="9">
        <v>8</v>
      </c>
      <c r="E38" s="9" t="s">
        <v>99</v>
      </c>
      <c r="F38" s="16" t="s">
        <v>100</v>
      </c>
      <c r="G38" s="16" t="s">
        <v>101</v>
      </c>
      <c r="H38" s="17" t="s">
        <v>104</v>
      </c>
      <c r="I38" s="17" t="s">
        <v>105</v>
      </c>
      <c r="J38" s="17">
        <v>1</v>
      </c>
      <c r="K38" s="19">
        <v>44743</v>
      </c>
      <c r="L38" s="19">
        <v>44865</v>
      </c>
      <c r="M38" s="20">
        <v>17</v>
      </c>
      <c r="N38" s="20"/>
      <c r="O38" s="20"/>
      <c r="P38" s="13"/>
    </row>
    <row r="39" spans="3:16" s="12" customFormat="1" x14ac:dyDescent="0.25">
      <c r="C39" s="9"/>
      <c r="D39" s="9">
        <v>8</v>
      </c>
      <c r="E39" s="9" t="s">
        <v>99</v>
      </c>
      <c r="F39" s="16" t="s">
        <v>100</v>
      </c>
      <c r="G39" s="16" t="s">
        <v>101</v>
      </c>
      <c r="H39" s="17" t="s">
        <v>106</v>
      </c>
      <c r="I39" s="30" t="s">
        <v>107</v>
      </c>
      <c r="J39" s="17">
        <v>1</v>
      </c>
      <c r="K39" s="19">
        <v>44743</v>
      </c>
      <c r="L39" s="19">
        <v>44895</v>
      </c>
      <c r="M39" s="20">
        <v>21</v>
      </c>
      <c r="N39" s="20"/>
      <c r="O39" s="20"/>
      <c r="P39" s="13"/>
    </row>
    <row r="40" spans="3:16" s="12" customFormat="1" x14ac:dyDescent="0.25">
      <c r="C40" s="9"/>
      <c r="D40" s="9">
        <v>9</v>
      </c>
      <c r="E40" s="9" t="s">
        <v>108</v>
      </c>
      <c r="F40" s="16" t="s">
        <v>109</v>
      </c>
      <c r="G40" s="16" t="s">
        <v>110</v>
      </c>
      <c r="H40" s="17" t="s">
        <v>111</v>
      </c>
      <c r="I40" s="30" t="s">
        <v>112</v>
      </c>
      <c r="J40" s="17">
        <v>1</v>
      </c>
      <c r="K40" s="19">
        <v>44757</v>
      </c>
      <c r="L40" s="19">
        <v>44834</v>
      </c>
      <c r="M40" s="20">
        <v>11</v>
      </c>
      <c r="N40" s="20"/>
      <c r="O40" s="20"/>
      <c r="P40" s="13"/>
    </row>
    <row r="41" spans="3:16" s="12" customFormat="1" x14ac:dyDescent="0.25">
      <c r="C41" s="9"/>
      <c r="D41" s="9">
        <v>9</v>
      </c>
      <c r="E41" s="9" t="s">
        <v>108</v>
      </c>
      <c r="F41" s="16" t="s">
        <v>113</v>
      </c>
      <c r="G41" s="16" t="s">
        <v>114</v>
      </c>
      <c r="H41" s="17" t="s">
        <v>115</v>
      </c>
      <c r="I41" s="30" t="s">
        <v>116</v>
      </c>
      <c r="J41" s="31">
        <v>1</v>
      </c>
      <c r="K41" s="19">
        <v>44757</v>
      </c>
      <c r="L41" s="32">
        <v>44834</v>
      </c>
      <c r="M41" s="20">
        <v>11</v>
      </c>
      <c r="N41" s="20"/>
      <c r="O41" s="20"/>
      <c r="P41" s="13"/>
    </row>
    <row r="42" spans="3:16" s="12" customFormat="1" x14ac:dyDescent="0.25">
      <c r="C42" s="9"/>
      <c r="D42" s="9">
        <v>9</v>
      </c>
      <c r="E42" s="9" t="s">
        <v>108</v>
      </c>
      <c r="F42" s="16" t="s">
        <v>113</v>
      </c>
      <c r="G42" s="16" t="s">
        <v>114</v>
      </c>
      <c r="H42" s="17" t="s">
        <v>117</v>
      </c>
      <c r="I42" s="30" t="s">
        <v>118</v>
      </c>
      <c r="J42" s="31">
        <v>1</v>
      </c>
      <c r="K42" s="19">
        <v>44757</v>
      </c>
      <c r="L42" s="19">
        <v>44834</v>
      </c>
      <c r="M42" s="20">
        <v>11</v>
      </c>
      <c r="N42" s="20"/>
      <c r="O42" s="20"/>
      <c r="P42" s="13"/>
    </row>
    <row r="43" spans="3:16" s="12" customFormat="1" x14ac:dyDescent="0.25">
      <c r="C43" s="9"/>
      <c r="D43" s="9">
        <v>9</v>
      </c>
      <c r="E43" s="9" t="s">
        <v>108</v>
      </c>
      <c r="F43" s="16" t="s">
        <v>113</v>
      </c>
      <c r="G43" s="16" t="s">
        <v>114</v>
      </c>
      <c r="H43" s="17" t="s">
        <v>119</v>
      </c>
      <c r="I43" s="17" t="s">
        <v>120</v>
      </c>
      <c r="J43" s="31">
        <v>1</v>
      </c>
      <c r="K43" s="19">
        <v>44757</v>
      </c>
      <c r="L43" s="19">
        <v>44804</v>
      </c>
      <c r="M43" s="20">
        <v>6</v>
      </c>
      <c r="N43" s="20"/>
      <c r="O43" s="20"/>
      <c r="P43" s="13"/>
    </row>
    <row r="44" spans="3:16" s="12" customFormat="1" x14ac:dyDescent="0.25">
      <c r="C44" s="9"/>
      <c r="D44" s="9">
        <v>9</v>
      </c>
      <c r="E44" s="9" t="s">
        <v>108</v>
      </c>
      <c r="F44" s="16" t="s">
        <v>113</v>
      </c>
      <c r="G44" s="16" t="s">
        <v>121</v>
      </c>
      <c r="H44" s="17" t="s">
        <v>122</v>
      </c>
      <c r="I44" s="17" t="s">
        <v>123</v>
      </c>
      <c r="J44" s="31">
        <v>1</v>
      </c>
      <c r="K44" s="19">
        <v>44713</v>
      </c>
      <c r="L44" s="19">
        <v>44915</v>
      </c>
      <c r="M44" s="20">
        <v>24</v>
      </c>
      <c r="N44" s="20"/>
      <c r="O44" s="20"/>
      <c r="P44" s="13"/>
    </row>
    <row r="45" spans="3:16" s="15" customFormat="1" x14ac:dyDescent="0.25">
      <c r="C45" s="10"/>
      <c r="D45" s="10">
        <v>10</v>
      </c>
      <c r="E45" s="10" t="s">
        <v>124</v>
      </c>
      <c r="F45" s="23" t="s">
        <v>125</v>
      </c>
      <c r="G45" s="23" t="s">
        <v>126</v>
      </c>
      <c r="H45" s="24" t="s">
        <v>127</v>
      </c>
      <c r="I45" s="33" t="s">
        <v>128</v>
      </c>
      <c r="J45" s="24">
        <v>1</v>
      </c>
      <c r="K45" s="25">
        <v>44747</v>
      </c>
      <c r="L45" s="25">
        <v>44771</v>
      </c>
      <c r="M45" s="26">
        <v>3</v>
      </c>
      <c r="N45" s="26"/>
      <c r="O45" s="26"/>
      <c r="P45" s="14"/>
    </row>
    <row r="46" spans="3:16" s="12" customFormat="1" x14ac:dyDescent="0.25">
      <c r="C46" s="9"/>
      <c r="D46" s="9">
        <v>10</v>
      </c>
      <c r="E46" s="9" t="s">
        <v>124</v>
      </c>
      <c r="F46" s="16" t="s">
        <v>129</v>
      </c>
      <c r="G46" s="16" t="s">
        <v>126</v>
      </c>
      <c r="H46" s="17" t="s">
        <v>130</v>
      </c>
      <c r="I46" s="30" t="s">
        <v>131</v>
      </c>
      <c r="J46" s="30">
        <v>1</v>
      </c>
      <c r="K46" s="34">
        <v>44747</v>
      </c>
      <c r="L46" s="34">
        <v>44771</v>
      </c>
      <c r="M46" s="20">
        <v>3</v>
      </c>
      <c r="N46" s="20"/>
      <c r="O46" s="20"/>
      <c r="P46" s="13"/>
    </row>
    <row r="47" spans="3:16" s="12" customFormat="1" x14ac:dyDescent="0.25">
      <c r="C47" s="9"/>
      <c r="D47" s="9">
        <v>10</v>
      </c>
      <c r="E47" s="9" t="s">
        <v>124</v>
      </c>
      <c r="F47" s="16" t="s">
        <v>129</v>
      </c>
      <c r="G47" s="16" t="s">
        <v>126</v>
      </c>
      <c r="H47" s="17" t="s">
        <v>130</v>
      </c>
      <c r="I47" s="30" t="s">
        <v>132</v>
      </c>
      <c r="J47" s="30">
        <v>1</v>
      </c>
      <c r="K47" s="34">
        <v>44747</v>
      </c>
      <c r="L47" s="34">
        <v>44771</v>
      </c>
      <c r="M47" s="20">
        <v>3</v>
      </c>
      <c r="N47" s="20"/>
      <c r="O47" s="20"/>
      <c r="P47" s="13"/>
    </row>
    <row r="48" spans="3:16" s="12" customFormat="1" x14ac:dyDescent="0.25">
      <c r="C48" s="9"/>
      <c r="D48" s="9">
        <v>10</v>
      </c>
      <c r="E48" s="9" t="s">
        <v>124</v>
      </c>
      <c r="F48" s="16" t="s">
        <v>133</v>
      </c>
      <c r="G48" s="16" t="s">
        <v>134</v>
      </c>
      <c r="H48" s="17" t="s">
        <v>135</v>
      </c>
      <c r="I48" s="17" t="s">
        <v>136</v>
      </c>
      <c r="J48" s="17">
        <v>1</v>
      </c>
      <c r="K48" s="34">
        <v>44747</v>
      </c>
      <c r="L48" s="19">
        <v>44803</v>
      </c>
      <c r="M48" s="20">
        <v>8</v>
      </c>
      <c r="N48" s="20"/>
      <c r="O48" s="20"/>
      <c r="P48" s="13"/>
    </row>
    <row r="49" spans="3:16" s="12" customFormat="1" x14ac:dyDescent="0.25">
      <c r="C49" s="9"/>
      <c r="D49" s="9">
        <v>10</v>
      </c>
      <c r="E49" s="9" t="s">
        <v>124</v>
      </c>
      <c r="F49" s="16" t="s">
        <v>137</v>
      </c>
      <c r="G49" s="16" t="s">
        <v>134</v>
      </c>
      <c r="H49" s="17" t="s">
        <v>138</v>
      </c>
      <c r="I49" s="17" t="s">
        <v>139</v>
      </c>
      <c r="J49" s="17">
        <v>1</v>
      </c>
      <c r="K49" s="19">
        <v>44747</v>
      </c>
      <c r="L49" s="19">
        <v>44794</v>
      </c>
      <c r="M49" s="20">
        <v>8</v>
      </c>
      <c r="N49" s="20"/>
      <c r="O49" s="20"/>
      <c r="P49" s="13"/>
    </row>
    <row r="50" spans="3:16" s="12" customFormat="1" x14ac:dyDescent="0.25">
      <c r="C50" s="9"/>
      <c r="D50" s="9">
        <v>10</v>
      </c>
      <c r="E50" s="9" t="s">
        <v>124</v>
      </c>
      <c r="F50" s="16" t="s">
        <v>137</v>
      </c>
      <c r="G50" s="16" t="s">
        <v>134</v>
      </c>
      <c r="H50" s="17" t="s">
        <v>138</v>
      </c>
      <c r="I50" s="17" t="s">
        <v>140</v>
      </c>
      <c r="J50" s="17">
        <v>1</v>
      </c>
      <c r="K50" s="19">
        <v>44747</v>
      </c>
      <c r="L50" s="19">
        <v>44794</v>
      </c>
      <c r="M50" s="20">
        <v>16</v>
      </c>
      <c r="N50" s="20"/>
      <c r="O50" s="20"/>
      <c r="P50" s="13"/>
    </row>
    <row r="51" spans="3:16" s="12" customFormat="1" x14ac:dyDescent="0.25">
      <c r="C51" s="9"/>
      <c r="D51" s="9">
        <v>10</v>
      </c>
      <c r="E51" s="9" t="s">
        <v>124</v>
      </c>
      <c r="F51" s="16" t="s">
        <v>137</v>
      </c>
      <c r="G51" s="16" t="s">
        <v>134</v>
      </c>
      <c r="H51" s="17" t="s">
        <v>138</v>
      </c>
      <c r="I51" s="17" t="s">
        <v>141</v>
      </c>
      <c r="J51" s="17">
        <v>1</v>
      </c>
      <c r="K51" s="19">
        <v>44747</v>
      </c>
      <c r="L51" s="17" t="s">
        <v>142</v>
      </c>
      <c r="M51" s="20">
        <v>16</v>
      </c>
      <c r="N51" s="20"/>
      <c r="O51" s="20"/>
      <c r="P51" s="13"/>
    </row>
    <row r="52" spans="3:16" s="12" customFormat="1" x14ac:dyDescent="0.25">
      <c r="C52" s="9"/>
      <c r="D52" s="9">
        <v>10</v>
      </c>
      <c r="E52" s="9" t="s">
        <v>124</v>
      </c>
      <c r="F52" s="16" t="s">
        <v>137</v>
      </c>
      <c r="G52" s="16" t="s">
        <v>134</v>
      </c>
      <c r="H52" s="17" t="s">
        <v>143</v>
      </c>
      <c r="I52" s="17" t="s">
        <v>141</v>
      </c>
      <c r="J52" s="17">
        <v>2</v>
      </c>
      <c r="K52" s="19">
        <v>44747</v>
      </c>
      <c r="L52" s="19">
        <v>44864</v>
      </c>
      <c r="M52" s="20">
        <v>16</v>
      </c>
      <c r="N52" s="20"/>
      <c r="O52" s="20"/>
      <c r="P52" s="13"/>
    </row>
    <row r="53" spans="3:16" s="12" customFormat="1" x14ac:dyDescent="0.25">
      <c r="C53" s="9"/>
      <c r="D53" s="9">
        <v>10</v>
      </c>
      <c r="E53" s="9" t="s">
        <v>124</v>
      </c>
      <c r="F53" s="16" t="s">
        <v>144</v>
      </c>
      <c r="G53" s="16" t="s">
        <v>145</v>
      </c>
      <c r="H53" s="17" t="s">
        <v>146</v>
      </c>
      <c r="I53" s="17" t="s">
        <v>147</v>
      </c>
      <c r="J53" s="17">
        <v>1</v>
      </c>
      <c r="K53" s="19">
        <v>44747</v>
      </c>
      <c r="L53" s="19">
        <v>44849</v>
      </c>
      <c r="M53" s="20">
        <v>14</v>
      </c>
      <c r="N53" s="20"/>
      <c r="O53" s="20"/>
      <c r="P53" s="13"/>
    </row>
    <row r="54" spans="3:16" s="15" customFormat="1" x14ac:dyDescent="0.25">
      <c r="C54" s="10"/>
      <c r="D54" s="10">
        <v>10</v>
      </c>
      <c r="E54" s="10" t="s">
        <v>124</v>
      </c>
      <c r="F54" s="27" t="s">
        <v>148</v>
      </c>
      <c r="G54" s="23" t="s">
        <v>145</v>
      </c>
      <c r="H54" s="24" t="s">
        <v>149</v>
      </c>
      <c r="I54" s="24" t="s">
        <v>147</v>
      </c>
      <c r="J54" s="24">
        <v>1</v>
      </c>
      <c r="K54" s="25">
        <v>44747</v>
      </c>
      <c r="L54" s="25">
        <v>44849</v>
      </c>
      <c r="M54" s="26">
        <v>14</v>
      </c>
      <c r="N54" s="26"/>
      <c r="O54" s="26"/>
      <c r="P54" s="14"/>
    </row>
    <row r="55" spans="3:16" s="15" customFormat="1" x14ac:dyDescent="0.25">
      <c r="C55" s="10"/>
      <c r="D55" s="10">
        <v>11</v>
      </c>
      <c r="E55" s="10" t="s">
        <v>150</v>
      </c>
      <c r="F55" s="27" t="s">
        <v>125</v>
      </c>
      <c r="G55" s="23" t="s">
        <v>126</v>
      </c>
      <c r="H55" s="35" t="s">
        <v>127</v>
      </c>
      <c r="I55" s="33" t="s">
        <v>128</v>
      </c>
      <c r="J55" s="24">
        <v>1</v>
      </c>
      <c r="K55" s="25">
        <v>44747</v>
      </c>
      <c r="L55" s="25">
        <v>44771</v>
      </c>
      <c r="M55" s="26">
        <v>3</v>
      </c>
      <c r="N55" s="26"/>
      <c r="O55" s="26"/>
      <c r="P55" s="14"/>
    </row>
    <row r="56" spans="3:16" s="12" customFormat="1" x14ac:dyDescent="0.25">
      <c r="C56" s="9"/>
      <c r="D56" s="9">
        <v>11</v>
      </c>
      <c r="E56" s="9" t="s">
        <v>150</v>
      </c>
      <c r="F56" s="36" t="s">
        <v>129</v>
      </c>
      <c r="G56" s="16" t="s">
        <v>126</v>
      </c>
      <c r="H56" s="17" t="s">
        <v>151</v>
      </c>
      <c r="I56" s="30" t="s">
        <v>131</v>
      </c>
      <c r="J56" s="30">
        <v>1</v>
      </c>
      <c r="K56" s="34">
        <v>44747</v>
      </c>
      <c r="L56" s="34">
        <v>44771</v>
      </c>
      <c r="M56" s="20">
        <v>3</v>
      </c>
      <c r="N56" s="20"/>
      <c r="O56" s="20"/>
      <c r="P56" s="13"/>
    </row>
    <row r="57" spans="3:16" s="12" customFormat="1" x14ac:dyDescent="0.25">
      <c r="C57" s="9"/>
      <c r="D57" s="9">
        <v>11</v>
      </c>
      <c r="E57" s="9" t="s">
        <v>150</v>
      </c>
      <c r="F57" s="16" t="s">
        <v>133</v>
      </c>
      <c r="G57" s="16" t="s">
        <v>126</v>
      </c>
      <c r="H57" s="17" t="s">
        <v>151</v>
      </c>
      <c r="I57" s="30" t="s">
        <v>132</v>
      </c>
      <c r="J57" s="30">
        <v>1</v>
      </c>
      <c r="K57" s="34">
        <v>44747</v>
      </c>
      <c r="L57" s="34">
        <v>44771</v>
      </c>
      <c r="M57" s="20">
        <v>3</v>
      </c>
      <c r="N57" s="20"/>
      <c r="O57" s="20"/>
      <c r="P57" s="13"/>
    </row>
    <row r="58" spans="3:16" s="12" customFormat="1" x14ac:dyDescent="0.25">
      <c r="C58" s="9"/>
      <c r="D58" s="9">
        <v>11</v>
      </c>
      <c r="E58" s="9" t="s">
        <v>150</v>
      </c>
      <c r="F58" s="16" t="s">
        <v>133</v>
      </c>
      <c r="G58" s="16" t="s">
        <v>134</v>
      </c>
      <c r="H58" s="17" t="s">
        <v>135</v>
      </c>
      <c r="I58" s="17" t="s">
        <v>152</v>
      </c>
      <c r="J58" s="17">
        <v>1</v>
      </c>
      <c r="K58" s="34">
        <v>44747</v>
      </c>
      <c r="L58" s="19">
        <v>44803</v>
      </c>
      <c r="M58" s="20">
        <v>6</v>
      </c>
      <c r="N58" s="20"/>
      <c r="O58" s="20"/>
      <c r="P58" s="13"/>
    </row>
    <row r="59" spans="3:16" s="12" customFormat="1" x14ac:dyDescent="0.25">
      <c r="C59" s="9"/>
      <c r="D59" s="9">
        <v>11</v>
      </c>
      <c r="E59" s="9" t="s">
        <v>150</v>
      </c>
      <c r="F59" s="16" t="s">
        <v>137</v>
      </c>
      <c r="G59" s="16" t="s">
        <v>134</v>
      </c>
      <c r="H59" s="17" t="s">
        <v>138</v>
      </c>
      <c r="I59" s="17" t="s">
        <v>139</v>
      </c>
      <c r="J59" s="17">
        <v>1</v>
      </c>
      <c r="K59" s="19">
        <v>44747</v>
      </c>
      <c r="L59" s="19">
        <v>44794</v>
      </c>
      <c r="M59" s="20">
        <v>6</v>
      </c>
      <c r="N59" s="20"/>
      <c r="O59" s="20"/>
      <c r="P59" s="13"/>
    </row>
    <row r="60" spans="3:16" s="12" customFormat="1" x14ac:dyDescent="0.25">
      <c r="C60" s="9"/>
      <c r="D60" s="9">
        <v>11</v>
      </c>
      <c r="E60" s="9" t="s">
        <v>150</v>
      </c>
      <c r="F60" s="16" t="s">
        <v>137</v>
      </c>
      <c r="G60" s="16" t="s">
        <v>134</v>
      </c>
      <c r="H60" s="17" t="s">
        <v>138</v>
      </c>
      <c r="I60" s="17" t="s">
        <v>140</v>
      </c>
      <c r="J60" s="17">
        <v>1</v>
      </c>
      <c r="K60" s="19">
        <v>44747</v>
      </c>
      <c r="L60" s="19">
        <v>44794</v>
      </c>
      <c r="M60" s="20">
        <v>6</v>
      </c>
      <c r="N60" s="20"/>
      <c r="O60" s="20"/>
      <c r="P60" s="13"/>
    </row>
    <row r="61" spans="3:16" s="12" customFormat="1" x14ac:dyDescent="0.25">
      <c r="C61" s="9"/>
      <c r="D61" s="9">
        <v>11</v>
      </c>
      <c r="E61" s="9" t="s">
        <v>150</v>
      </c>
      <c r="F61" s="16" t="s">
        <v>137</v>
      </c>
      <c r="G61" s="16" t="s">
        <v>134</v>
      </c>
      <c r="H61" s="17" t="s">
        <v>138</v>
      </c>
      <c r="I61" s="17" t="s">
        <v>153</v>
      </c>
      <c r="J61" s="17">
        <v>1</v>
      </c>
      <c r="K61" s="19">
        <v>44747</v>
      </c>
      <c r="L61" s="17" t="s">
        <v>142</v>
      </c>
      <c r="M61" s="20">
        <v>16</v>
      </c>
      <c r="N61" s="20"/>
      <c r="O61" s="20"/>
      <c r="P61" s="13"/>
    </row>
    <row r="62" spans="3:16" s="12" customFormat="1" x14ac:dyDescent="0.25">
      <c r="C62" s="9"/>
      <c r="D62" s="9">
        <v>11</v>
      </c>
      <c r="E62" s="9" t="s">
        <v>150</v>
      </c>
      <c r="F62" s="16" t="s">
        <v>137</v>
      </c>
      <c r="G62" s="16" t="s">
        <v>134</v>
      </c>
      <c r="H62" s="17" t="s">
        <v>143</v>
      </c>
      <c r="I62" s="17" t="s">
        <v>153</v>
      </c>
      <c r="J62" s="17">
        <v>2</v>
      </c>
      <c r="K62" s="19">
        <v>44747</v>
      </c>
      <c r="L62" s="19">
        <v>44864</v>
      </c>
      <c r="M62" s="20">
        <v>16</v>
      </c>
      <c r="N62" s="20"/>
      <c r="O62" s="20"/>
      <c r="P62" s="13"/>
    </row>
    <row r="63" spans="3:16" s="12" customFormat="1" x14ac:dyDescent="0.25">
      <c r="C63" s="9"/>
      <c r="D63" s="9">
        <v>11</v>
      </c>
      <c r="E63" s="9" t="s">
        <v>150</v>
      </c>
      <c r="F63" s="16" t="s">
        <v>144</v>
      </c>
      <c r="G63" s="16" t="s">
        <v>145</v>
      </c>
      <c r="H63" s="17" t="s">
        <v>146</v>
      </c>
      <c r="I63" s="17" t="s">
        <v>147</v>
      </c>
      <c r="J63" s="17">
        <v>1</v>
      </c>
      <c r="K63" s="19">
        <v>44747</v>
      </c>
      <c r="L63" s="19">
        <v>44849</v>
      </c>
      <c r="M63" s="20">
        <v>14</v>
      </c>
      <c r="N63" s="20"/>
      <c r="O63" s="20"/>
      <c r="P63" s="13"/>
    </row>
    <row r="64" spans="3:16" s="15" customFormat="1" x14ac:dyDescent="0.25">
      <c r="C64" s="10"/>
      <c r="D64" s="10">
        <v>11</v>
      </c>
      <c r="E64" s="10" t="s">
        <v>150</v>
      </c>
      <c r="F64" s="23" t="s">
        <v>148</v>
      </c>
      <c r="G64" s="23" t="s">
        <v>145</v>
      </c>
      <c r="H64" s="24" t="s">
        <v>154</v>
      </c>
      <c r="I64" s="24" t="s">
        <v>147</v>
      </c>
      <c r="J64" s="24">
        <v>1</v>
      </c>
      <c r="K64" s="25">
        <v>44747</v>
      </c>
      <c r="L64" s="25">
        <v>44849</v>
      </c>
      <c r="M64" s="26">
        <v>14</v>
      </c>
      <c r="N64" s="26"/>
      <c r="O64" s="26"/>
      <c r="P64" s="14"/>
    </row>
    <row r="65" spans="3:16" s="15" customFormat="1" x14ac:dyDescent="0.25">
      <c r="C65" s="10"/>
      <c r="D65" s="10">
        <v>12</v>
      </c>
      <c r="E65" s="10" t="s">
        <v>155</v>
      </c>
      <c r="F65" s="23" t="s">
        <v>156</v>
      </c>
      <c r="G65" s="23" t="s">
        <v>157</v>
      </c>
      <c r="H65" s="24" t="s">
        <v>158</v>
      </c>
      <c r="I65" s="24" t="s">
        <v>159</v>
      </c>
      <c r="J65" s="24">
        <v>5</v>
      </c>
      <c r="K65" s="25">
        <v>44743</v>
      </c>
      <c r="L65" s="25">
        <v>44872</v>
      </c>
      <c r="M65" s="26">
        <v>18</v>
      </c>
      <c r="N65" s="26"/>
      <c r="O65" s="26"/>
      <c r="P65" s="14"/>
    </row>
    <row r="66" spans="3:16" s="12" customFormat="1" ht="15.75" x14ac:dyDescent="0.25">
      <c r="C66" s="9"/>
      <c r="D66" s="9">
        <v>12</v>
      </c>
      <c r="E66" s="9" t="s">
        <v>155</v>
      </c>
      <c r="F66" s="16" t="s">
        <v>156</v>
      </c>
      <c r="G66" s="16" t="s">
        <v>157</v>
      </c>
      <c r="H66" s="17" t="s">
        <v>160</v>
      </c>
      <c r="I66" s="17" t="s">
        <v>161</v>
      </c>
      <c r="J66" s="37">
        <v>1</v>
      </c>
      <c r="K66" s="38">
        <v>44743</v>
      </c>
      <c r="L66" s="38">
        <v>44872</v>
      </c>
      <c r="M66" s="20">
        <v>18</v>
      </c>
      <c r="N66" s="20"/>
      <c r="O66" s="20"/>
      <c r="P66" s="13"/>
    </row>
    <row r="67" spans="3:16" s="12" customFormat="1" ht="15.75" x14ac:dyDescent="0.25">
      <c r="C67" s="9"/>
      <c r="D67" s="9">
        <v>12</v>
      </c>
      <c r="E67" s="9" t="s">
        <v>155</v>
      </c>
      <c r="F67" s="16" t="s">
        <v>156</v>
      </c>
      <c r="G67" s="16" t="s">
        <v>157</v>
      </c>
      <c r="H67" s="17" t="s">
        <v>162</v>
      </c>
      <c r="I67" s="37" t="s">
        <v>163</v>
      </c>
      <c r="J67" s="37">
        <v>2</v>
      </c>
      <c r="K67" s="37" t="s">
        <v>164</v>
      </c>
      <c r="L67" s="38">
        <v>44872</v>
      </c>
      <c r="M67" s="20">
        <v>18</v>
      </c>
      <c r="N67" s="20"/>
      <c r="O67" s="20"/>
      <c r="P67" s="13"/>
    </row>
    <row r="68" spans="3:16" s="12" customFormat="1" ht="15.75" x14ac:dyDescent="0.25">
      <c r="C68" s="9"/>
      <c r="D68" s="9">
        <v>12</v>
      </c>
      <c r="E68" s="9" t="s">
        <v>155</v>
      </c>
      <c r="F68" s="16" t="s">
        <v>165</v>
      </c>
      <c r="G68" s="16" t="s">
        <v>166</v>
      </c>
      <c r="H68" s="17" t="s">
        <v>167</v>
      </c>
      <c r="I68" s="17" t="s">
        <v>228</v>
      </c>
      <c r="J68" s="17">
        <v>1</v>
      </c>
      <c r="K68" s="19">
        <v>44743</v>
      </c>
      <c r="L68" s="38">
        <v>44872</v>
      </c>
      <c r="M68" s="20">
        <v>18</v>
      </c>
      <c r="N68" s="20"/>
      <c r="O68" s="20"/>
      <c r="P68" s="13"/>
    </row>
    <row r="69" spans="3:16" s="12" customFormat="1" ht="15.75" x14ac:dyDescent="0.25">
      <c r="C69" s="9"/>
      <c r="D69" s="9">
        <v>12</v>
      </c>
      <c r="E69" s="9" t="s">
        <v>155</v>
      </c>
      <c r="F69" s="16" t="s">
        <v>165</v>
      </c>
      <c r="G69" s="16" t="s">
        <v>166</v>
      </c>
      <c r="H69" s="17" t="s">
        <v>168</v>
      </c>
      <c r="I69" s="37" t="s">
        <v>169</v>
      </c>
      <c r="J69" s="37">
        <v>1</v>
      </c>
      <c r="K69" s="38">
        <v>44743</v>
      </c>
      <c r="L69" s="38">
        <v>44872</v>
      </c>
      <c r="M69" s="20">
        <v>18</v>
      </c>
      <c r="N69" s="20"/>
      <c r="O69" s="20"/>
      <c r="P69" s="13"/>
    </row>
    <row r="70" spans="3:16" s="12" customFormat="1" ht="15.75" x14ac:dyDescent="0.25">
      <c r="C70" s="9"/>
      <c r="D70" s="9">
        <v>12</v>
      </c>
      <c r="E70" s="9" t="s">
        <v>155</v>
      </c>
      <c r="F70" s="16" t="s">
        <v>165</v>
      </c>
      <c r="G70" s="16" t="s">
        <v>166</v>
      </c>
      <c r="H70" s="17" t="s">
        <v>170</v>
      </c>
      <c r="I70" s="37" t="s">
        <v>171</v>
      </c>
      <c r="J70" s="37">
        <v>1</v>
      </c>
      <c r="K70" s="38">
        <v>44805</v>
      </c>
      <c r="L70" s="38">
        <v>44895</v>
      </c>
      <c r="M70" s="20">
        <v>12</v>
      </c>
      <c r="N70" s="20"/>
      <c r="O70" s="20"/>
      <c r="P70" s="13"/>
    </row>
    <row r="71" spans="3:16" s="12" customFormat="1" x14ac:dyDescent="0.25">
      <c r="C71" s="9"/>
      <c r="D71" s="9">
        <v>12</v>
      </c>
      <c r="E71" s="9" t="s">
        <v>155</v>
      </c>
      <c r="F71" s="16" t="s">
        <v>172</v>
      </c>
      <c r="G71" s="16" t="s">
        <v>173</v>
      </c>
      <c r="H71" s="17" t="s">
        <v>174</v>
      </c>
      <c r="I71" s="17" t="s">
        <v>175</v>
      </c>
      <c r="J71" s="17">
        <v>1</v>
      </c>
      <c r="K71" s="19">
        <v>44743</v>
      </c>
      <c r="L71" s="19">
        <v>44780</v>
      </c>
      <c r="M71" s="20">
        <v>4</v>
      </c>
      <c r="N71" s="20"/>
      <c r="O71" s="20"/>
      <c r="P71" s="13"/>
    </row>
    <row r="72" spans="3:16" s="12" customFormat="1" ht="15.75" x14ac:dyDescent="0.25">
      <c r="C72" s="9"/>
      <c r="D72" s="9">
        <v>12</v>
      </c>
      <c r="E72" s="9" t="s">
        <v>155</v>
      </c>
      <c r="F72" s="16" t="s">
        <v>172</v>
      </c>
      <c r="G72" s="16" t="s">
        <v>173</v>
      </c>
      <c r="H72" s="17" t="s">
        <v>168</v>
      </c>
      <c r="I72" s="37" t="s">
        <v>176</v>
      </c>
      <c r="J72" s="37">
        <v>1</v>
      </c>
      <c r="K72" s="38">
        <v>44743</v>
      </c>
      <c r="L72" s="38">
        <v>44895</v>
      </c>
      <c r="M72" s="20">
        <v>21</v>
      </c>
      <c r="N72" s="20"/>
      <c r="O72" s="20"/>
      <c r="P72" s="13"/>
    </row>
    <row r="73" spans="3:16" s="12" customFormat="1" ht="15.75" x14ac:dyDescent="0.25">
      <c r="C73" s="11"/>
      <c r="D73" s="11">
        <v>13</v>
      </c>
      <c r="E73" s="11" t="s">
        <v>223</v>
      </c>
      <c r="F73" s="16" t="s">
        <v>181</v>
      </c>
      <c r="G73" s="16" t="s">
        <v>182</v>
      </c>
      <c r="H73" s="17" t="s">
        <v>183</v>
      </c>
      <c r="I73" s="37" t="s">
        <v>184</v>
      </c>
      <c r="J73" s="37">
        <v>1</v>
      </c>
      <c r="K73" s="38">
        <v>44743</v>
      </c>
      <c r="L73" s="38">
        <v>44804</v>
      </c>
      <c r="M73" s="39">
        <v>8</v>
      </c>
      <c r="N73" s="39"/>
      <c r="O73" s="39"/>
      <c r="P73" s="13"/>
    </row>
    <row r="74" spans="3:16" s="12" customFormat="1" ht="15.75" x14ac:dyDescent="0.25">
      <c r="C74" s="11"/>
      <c r="D74" s="11">
        <v>13</v>
      </c>
      <c r="E74" s="11" t="s">
        <v>223</v>
      </c>
      <c r="F74" s="16" t="s">
        <v>181</v>
      </c>
      <c r="G74" s="16" t="s">
        <v>182</v>
      </c>
      <c r="H74" s="17" t="s">
        <v>185</v>
      </c>
      <c r="I74" s="40" t="s">
        <v>229</v>
      </c>
      <c r="J74" s="37">
        <v>2</v>
      </c>
      <c r="K74" s="38">
        <v>44743</v>
      </c>
      <c r="L74" s="38">
        <v>44895</v>
      </c>
      <c r="M74" s="39">
        <v>21</v>
      </c>
      <c r="N74" s="39"/>
      <c r="O74" s="39"/>
      <c r="P74" s="13"/>
    </row>
    <row r="75" spans="3:16" s="12" customFormat="1" ht="15.75" x14ac:dyDescent="0.25">
      <c r="C75" s="11"/>
      <c r="D75" s="11">
        <v>13</v>
      </c>
      <c r="E75" s="11" t="s">
        <v>223</v>
      </c>
      <c r="F75" s="16" t="s">
        <v>181</v>
      </c>
      <c r="G75" s="16" t="s">
        <v>182</v>
      </c>
      <c r="H75" s="17" t="s">
        <v>186</v>
      </c>
      <c r="I75" s="40" t="s">
        <v>230</v>
      </c>
      <c r="J75" s="37">
        <v>3</v>
      </c>
      <c r="K75" s="38">
        <v>44743</v>
      </c>
      <c r="L75" s="38">
        <v>44895</v>
      </c>
      <c r="M75" s="39">
        <v>21</v>
      </c>
      <c r="N75" s="39"/>
      <c r="O75" s="39"/>
      <c r="P75" s="13"/>
    </row>
    <row r="76" spans="3:16" s="12" customFormat="1" ht="15.75" x14ac:dyDescent="0.25">
      <c r="C76" s="11"/>
      <c r="D76" s="11">
        <v>13</v>
      </c>
      <c r="E76" s="11" t="s">
        <v>223</v>
      </c>
      <c r="F76" s="16" t="s">
        <v>181</v>
      </c>
      <c r="G76" s="16" t="s">
        <v>182</v>
      </c>
      <c r="H76" s="17" t="s">
        <v>187</v>
      </c>
      <c r="I76" s="40" t="s">
        <v>188</v>
      </c>
      <c r="J76" s="37">
        <v>3</v>
      </c>
      <c r="K76" s="38">
        <v>44743</v>
      </c>
      <c r="L76" s="38">
        <v>44895</v>
      </c>
      <c r="M76" s="39">
        <v>21</v>
      </c>
      <c r="N76" s="39"/>
      <c r="O76" s="39"/>
      <c r="P76" s="13"/>
    </row>
    <row r="77" spans="3:16" s="12" customFormat="1" ht="15.75" x14ac:dyDescent="0.25">
      <c r="C77" s="11"/>
      <c r="D77" s="11">
        <v>13</v>
      </c>
      <c r="E77" s="11" t="s">
        <v>223</v>
      </c>
      <c r="F77" s="16" t="s">
        <v>189</v>
      </c>
      <c r="G77" s="16" t="s">
        <v>190</v>
      </c>
      <c r="H77" s="17" t="s">
        <v>191</v>
      </c>
      <c r="I77" s="40" t="s">
        <v>184</v>
      </c>
      <c r="J77" s="37">
        <v>1</v>
      </c>
      <c r="K77" s="38">
        <v>44743</v>
      </c>
      <c r="L77" s="38">
        <v>44834</v>
      </c>
      <c r="M77" s="39">
        <v>13</v>
      </c>
      <c r="N77" s="39"/>
      <c r="O77" s="39"/>
      <c r="P77" s="13"/>
    </row>
    <row r="78" spans="3:16" s="12" customFormat="1" ht="15.75" x14ac:dyDescent="0.25">
      <c r="C78" s="11"/>
      <c r="D78" s="11">
        <v>13</v>
      </c>
      <c r="E78" s="11" t="s">
        <v>223</v>
      </c>
      <c r="F78" s="16" t="s">
        <v>189</v>
      </c>
      <c r="G78" s="16" t="s">
        <v>190</v>
      </c>
      <c r="H78" s="17" t="s">
        <v>191</v>
      </c>
      <c r="I78" s="40" t="s">
        <v>192</v>
      </c>
      <c r="J78" s="37">
        <v>3</v>
      </c>
      <c r="K78" s="38">
        <v>44804</v>
      </c>
      <c r="L78" s="38">
        <v>44895</v>
      </c>
      <c r="M78" s="39">
        <v>13</v>
      </c>
      <c r="N78" s="39"/>
      <c r="O78" s="39"/>
      <c r="P78" s="13"/>
    </row>
    <row r="79" spans="3:16" s="12" customFormat="1" ht="15.75" x14ac:dyDescent="0.25">
      <c r="C79" s="11"/>
      <c r="D79" s="11">
        <v>13</v>
      </c>
      <c r="E79" s="11" t="s">
        <v>224</v>
      </c>
      <c r="F79" s="16" t="s">
        <v>189</v>
      </c>
      <c r="G79" s="16" t="s">
        <v>190</v>
      </c>
      <c r="H79" s="17" t="s">
        <v>191</v>
      </c>
      <c r="I79" s="40" t="s">
        <v>194</v>
      </c>
      <c r="J79" s="37">
        <v>2</v>
      </c>
      <c r="K79" s="38">
        <v>44804</v>
      </c>
      <c r="L79" s="38">
        <v>44895</v>
      </c>
      <c r="M79" s="39">
        <v>13</v>
      </c>
      <c r="N79" s="39"/>
      <c r="O79" s="39"/>
      <c r="P79" s="13"/>
    </row>
    <row r="80" spans="3:16" s="12" customFormat="1" ht="15.75" x14ac:dyDescent="0.25">
      <c r="C80" s="11"/>
      <c r="D80" s="11">
        <v>13</v>
      </c>
      <c r="E80" s="11" t="s">
        <v>223</v>
      </c>
      <c r="F80" s="16" t="s">
        <v>195</v>
      </c>
      <c r="G80" s="16" t="s">
        <v>196</v>
      </c>
      <c r="H80" s="17" t="s">
        <v>193</v>
      </c>
      <c r="I80" s="40" t="s">
        <v>197</v>
      </c>
      <c r="J80" s="37">
        <v>1</v>
      </c>
      <c r="K80" s="38">
        <v>44743</v>
      </c>
      <c r="L80" s="38">
        <v>44803</v>
      </c>
      <c r="M80" s="39">
        <v>8</v>
      </c>
      <c r="N80" s="39"/>
      <c r="O80" s="39"/>
      <c r="P80" s="13"/>
    </row>
    <row r="81" spans="1:16" s="12" customFormat="1" ht="15.75" x14ac:dyDescent="0.25">
      <c r="C81" s="11"/>
      <c r="D81" s="11">
        <v>13</v>
      </c>
      <c r="E81" s="11" t="s">
        <v>223</v>
      </c>
      <c r="F81" s="16" t="s">
        <v>195</v>
      </c>
      <c r="G81" s="16" t="s">
        <v>196</v>
      </c>
      <c r="H81" s="17" t="s">
        <v>193</v>
      </c>
      <c r="I81" s="40" t="s">
        <v>198</v>
      </c>
      <c r="J81" s="37">
        <v>2</v>
      </c>
      <c r="K81" s="38">
        <v>44804</v>
      </c>
      <c r="L81" s="38">
        <v>44895</v>
      </c>
      <c r="M81" s="39">
        <v>13</v>
      </c>
      <c r="N81" s="39"/>
      <c r="O81" s="39"/>
      <c r="P81" s="13"/>
    </row>
    <row r="82" spans="1:16" s="12" customFormat="1" ht="15.75" x14ac:dyDescent="0.25">
      <c r="C82" s="11"/>
      <c r="D82" s="11">
        <v>14</v>
      </c>
      <c r="E82" s="11" t="s">
        <v>225</v>
      </c>
      <c r="F82" s="16" t="s">
        <v>199</v>
      </c>
      <c r="G82" s="16" t="s">
        <v>200</v>
      </c>
      <c r="H82" s="17" t="s">
        <v>201</v>
      </c>
      <c r="I82" s="40" t="s">
        <v>202</v>
      </c>
      <c r="J82" s="37">
        <v>1</v>
      </c>
      <c r="K82" s="38">
        <v>44749</v>
      </c>
      <c r="L82" s="38">
        <v>44915</v>
      </c>
      <c r="M82" s="39">
        <v>23</v>
      </c>
      <c r="N82" s="39"/>
      <c r="O82" s="39"/>
      <c r="P82" s="13"/>
    </row>
    <row r="83" spans="1:16" s="12" customFormat="1" ht="15.75" x14ac:dyDescent="0.25">
      <c r="C83" s="11"/>
      <c r="D83" s="11">
        <v>14</v>
      </c>
      <c r="E83" s="11" t="s">
        <v>226</v>
      </c>
      <c r="F83" s="16" t="s">
        <v>199</v>
      </c>
      <c r="G83" s="16" t="s">
        <v>203</v>
      </c>
      <c r="H83" s="17" t="s">
        <v>204</v>
      </c>
      <c r="I83" s="40" t="s">
        <v>205</v>
      </c>
      <c r="J83" s="37">
        <v>1</v>
      </c>
      <c r="K83" s="38">
        <v>44743</v>
      </c>
      <c r="L83" s="38">
        <v>44804</v>
      </c>
      <c r="M83" s="39">
        <v>8</v>
      </c>
      <c r="N83" s="39"/>
      <c r="O83" s="39"/>
      <c r="P83" s="13"/>
    </row>
    <row r="84" spans="1:16" s="12" customFormat="1" ht="15.75" x14ac:dyDescent="0.25">
      <c r="C84" s="11"/>
      <c r="D84" s="11">
        <v>14</v>
      </c>
      <c r="E84" s="11" t="s">
        <v>225</v>
      </c>
      <c r="F84" s="16" t="s">
        <v>206</v>
      </c>
      <c r="G84" s="16" t="s">
        <v>207</v>
      </c>
      <c r="H84" s="17" t="s">
        <v>208</v>
      </c>
      <c r="I84" s="40" t="s">
        <v>209</v>
      </c>
      <c r="J84" s="37">
        <v>1</v>
      </c>
      <c r="K84" s="38">
        <v>44740</v>
      </c>
      <c r="L84" s="38">
        <v>44762</v>
      </c>
      <c r="M84" s="39">
        <v>3</v>
      </c>
      <c r="N84" s="39"/>
      <c r="O84" s="39"/>
      <c r="P84" s="13"/>
    </row>
    <row r="85" spans="1:16" s="12" customFormat="1" ht="15.75" x14ac:dyDescent="0.25">
      <c r="C85" s="11"/>
      <c r="D85" s="11">
        <v>14</v>
      </c>
      <c r="E85" s="11" t="s">
        <v>225</v>
      </c>
      <c r="F85" s="16" t="s">
        <v>206</v>
      </c>
      <c r="G85" s="16" t="s">
        <v>207</v>
      </c>
      <c r="H85" s="17" t="s">
        <v>210</v>
      </c>
      <c r="I85" s="40" t="s">
        <v>211</v>
      </c>
      <c r="J85" s="37">
        <v>1</v>
      </c>
      <c r="K85" s="38">
        <v>44740</v>
      </c>
      <c r="L85" s="38">
        <v>44773</v>
      </c>
      <c r="M85" s="39">
        <v>4</v>
      </c>
      <c r="N85" s="39"/>
      <c r="O85" s="39"/>
      <c r="P85" s="13"/>
    </row>
    <row r="86" spans="1:16" s="12" customFormat="1" ht="15.75" x14ac:dyDescent="0.25">
      <c r="C86" s="11"/>
      <c r="D86" s="11">
        <v>14</v>
      </c>
      <c r="E86" s="11" t="s">
        <v>225</v>
      </c>
      <c r="F86" s="16" t="s">
        <v>212</v>
      </c>
      <c r="G86" s="16" t="s">
        <v>213</v>
      </c>
      <c r="H86" s="17" t="s">
        <v>214</v>
      </c>
      <c r="I86" s="40" t="s">
        <v>215</v>
      </c>
      <c r="J86" s="37">
        <v>1</v>
      </c>
      <c r="K86" s="38">
        <v>44757</v>
      </c>
      <c r="L86" s="38">
        <v>44895</v>
      </c>
      <c r="M86" s="39">
        <v>19</v>
      </c>
      <c r="N86" s="39"/>
      <c r="O86" s="39"/>
      <c r="P86" s="13"/>
    </row>
    <row r="87" spans="1:16" s="12" customFormat="1" ht="15.75" x14ac:dyDescent="0.25">
      <c r="C87" s="11"/>
      <c r="D87" s="11">
        <v>14</v>
      </c>
      <c r="E87" s="11" t="s">
        <v>225</v>
      </c>
      <c r="F87" s="16" t="s">
        <v>212</v>
      </c>
      <c r="G87" s="16" t="s">
        <v>213</v>
      </c>
      <c r="H87" s="17" t="s">
        <v>216</v>
      </c>
      <c r="I87" s="40" t="s">
        <v>217</v>
      </c>
      <c r="J87" s="37">
        <v>1</v>
      </c>
      <c r="K87" s="38">
        <v>44757</v>
      </c>
      <c r="L87" s="38">
        <v>44895</v>
      </c>
      <c r="M87" s="39">
        <v>19</v>
      </c>
      <c r="N87" s="39"/>
      <c r="O87" s="39"/>
      <c r="P87" s="13"/>
    </row>
    <row r="88" spans="1:16" s="12" customFormat="1" ht="15.75" x14ac:dyDescent="0.25">
      <c r="C88" s="11"/>
      <c r="D88" s="11">
        <v>14</v>
      </c>
      <c r="E88" s="11" t="s">
        <v>225</v>
      </c>
      <c r="F88" s="16" t="s">
        <v>212</v>
      </c>
      <c r="G88" s="16" t="s">
        <v>213</v>
      </c>
      <c r="H88" s="17" t="s">
        <v>216</v>
      </c>
      <c r="I88" s="40" t="s">
        <v>218</v>
      </c>
      <c r="J88" s="37">
        <v>1</v>
      </c>
      <c r="K88" s="38">
        <v>44757</v>
      </c>
      <c r="L88" s="38">
        <v>44910</v>
      </c>
      <c r="M88" s="39">
        <v>21</v>
      </c>
      <c r="N88" s="39"/>
      <c r="O88" s="39"/>
      <c r="P88" s="13"/>
    </row>
    <row r="89" spans="1:16" s="12" customFormat="1" ht="15.75" x14ac:dyDescent="0.25">
      <c r="C89" s="11"/>
      <c r="D89" s="11">
        <v>14</v>
      </c>
      <c r="E89" s="11" t="s">
        <v>225</v>
      </c>
      <c r="F89" s="16" t="s">
        <v>219</v>
      </c>
      <c r="G89" s="16" t="s">
        <v>220</v>
      </c>
      <c r="H89" s="17" t="s">
        <v>221</v>
      </c>
      <c r="I89" s="40" t="s">
        <v>222</v>
      </c>
      <c r="J89" s="37">
        <v>1</v>
      </c>
      <c r="K89" s="38">
        <v>44743</v>
      </c>
      <c r="L89" s="38">
        <v>44803</v>
      </c>
      <c r="M89" s="39">
        <v>8</v>
      </c>
      <c r="N89" s="39"/>
      <c r="O89" s="39"/>
      <c r="P89" s="13"/>
    </row>
    <row r="90" spans="1:16" x14ac:dyDescent="0.25">
      <c r="C90" s="41"/>
      <c r="D90" s="11"/>
      <c r="E90" s="11"/>
      <c r="F90" s="42"/>
      <c r="G90" s="42"/>
      <c r="H90" s="40"/>
      <c r="I90" s="40"/>
      <c r="J90" s="40"/>
      <c r="K90" s="43"/>
      <c r="L90" s="43"/>
      <c r="M90" s="39"/>
      <c r="N90" s="39"/>
      <c r="O90" s="39"/>
      <c r="P90" s="2"/>
    </row>
    <row r="91" spans="1:16" ht="15.75" x14ac:dyDescent="0.25">
      <c r="A91" s="4">
        <v>1</v>
      </c>
      <c r="B91" t="s">
        <v>177</v>
      </c>
      <c r="C91" s="8" t="s">
        <v>178</v>
      </c>
      <c r="D91" s="8"/>
      <c r="E91" s="8" t="s">
        <v>178</v>
      </c>
      <c r="F91" s="20" t="s">
        <v>178</v>
      </c>
      <c r="G91" s="44"/>
      <c r="H91" s="17"/>
      <c r="I91" s="20" t="s">
        <v>178</v>
      </c>
      <c r="J91" s="37"/>
      <c r="K91" s="45" t="s">
        <v>178</v>
      </c>
      <c r="L91" s="45" t="s">
        <v>178</v>
      </c>
      <c r="M91" s="20"/>
      <c r="N91" s="20"/>
      <c r="O91" s="20" t="s">
        <v>178</v>
      </c>
    </row>
    <row r="92" spans="1:16" x14ac:dyDescent="0.25">
      <c r="A92" s="1"/>
      <c r="C92" s="2"/>
      <c r="D92" s="2"/>
      <c r="E92" s="2"/>
      <c r="F92" s="2"/>
      <c r="G92" s="2"/>
      <c r="H92" s="2"/>
      <c r="I92" s="2"/>
      <c r="K92" s="3"/>
      <c r="L92" s="3"/>
      <c r="M92" s="2"/>
      <c r="N92" s="2"/>
      <c r="O92" s="2"/>
    </row>
    <row r="351084" spans="1:1" x14ac:dyDescent="0.25">
      <c r="A351084" t="s">
        <v>179</v>
      </c>
    </row>
    <row r="351085" spans="1:1" x14ac:dyDescent="0.25">
      <c r="A351085" t="s">
        <v>180</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91:C92">
      <formula1>$A$351083:$A$351085</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9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91:E9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91:F9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9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91:I9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91:J9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91:K9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91:L9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91:M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91:N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91:O9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92 G14 H15:H16">
      <formula1>0</formula1>
      <formula2>390</formula2>
    </dataValidation>
  </dataValidation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45113A58044484AA3583958BC627CE5" ma:contentTypeVersion="1" ma:contentTypeDescription="Crear nuevo documento." ma:contentTypeScope="" ma:versionID="7324a92a8e39ca7a28915dccd7b10bc7">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H7EN5MXTHQNV-943724932-67</_dlc_DocId>
    <_dlc_DocIdUrl xmlns="ae9388c0-b1e2-40ea-b6a8-c51c7913cbd2">
      <Url>https://www.mincultura.gov.co/ministerio/rendicion-de-cuentas/informes%20de%20evaluacion/control%20interno/_layouts/15/DocIdRedir.aspx?ID=H7EN5MXTHQNV-943724932-67</Url>
      <Description>H7EN5MXTHQNV-943724932-67</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E220A4-CA3D-4F75-B0EB-96F1D89A17B2}"/>
</file>

<file path=customXml/itemProps2.xml><?xml version="1.0" encoding="utf-8"?>
<ds:datastoreItem xmlns:ds="http://schemas.openxmlformats.org/officeDocument/2006/customXml" ds:itemID="{B377AC3A-FF8C-410F-A68B-C798F4100723}"/>
</file>

<file path=customXml/itemProps3.xml><?xml version="1.0" encoding="utf-8"?>
<ds:datastoreItem xmlns:ds="http://schemas.openxmlformats.org/officeDocument/2006/customXml" ds:itemID="{7D95BAEB-D563-44F6-A4F5-7F1F01A74E3C}"/>
</file>

<file path=customXml/itemProps4.xml><?xml version="1.0" encoding="utf-8"?>
<ds:datastoreItem xmlns:ds="http://schemas.openxmlformats.org/officeDocument/2006/customXml" ds:itemID="{DD84FA8E-6EDF-46E1-9701-B6AD0F54FF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Mario Yesid Ortiz Meza</cp:lastModifiedBy>
  <cp:revision/>
  <dcterms:created xsi:type="dcterms:W3CDTF">2022-06-24T16:05:05Z</dcterms:created>
  <dcterms:modified xsi:type="dcterms:W3CDTF">2022-08-11T15:39:49Z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0x010100245113A58044484AA3583958BC627CE5</vt:lpwstr>
  </property>
  <property fmtid="{D5CDD505-2E9C-101B-9397-08002B2CF9AE}" pid="3" name="_dlc_DocIdItemGuid">
    <vt:lpwstr>bee622df-665a-4fa7-acc0-6ec868e10c82</vt:lpwstr>
  </property>
</Properties>
</file>