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 activeTab="3"/>
  </bookViews>
  <sheets>
    <sheet name="Gráfico3" sheetId="6" r:id="rId1"/>
    <sheet name="Gráfico2" sheetId="5" r:id="rId2"/>
    <sheet name="Gráfico1" sheetId="4" r:id="rId3"/>
    <sheet name="Hoja1" sheetId="1" r:id="rId4"/>
    <sheet name="Hoja2" sheetId="2" r:id="rId5"/>
    <sheet name="Hoja3" sheetId="3" r:id="rId6"/>
    <sheet name="Hoja4" sheetId="7" r:id="rId7"/>
  </sheets>
  <calcPr calcId="125725" concurrentCalc="0"/>
</workbook>
</file>

<file path=xl/comments1.xml><?xml version="1.0" encoding="utf-8"?>
<comments xmlns="http://schemas.openxmlformats.org/spreadsheetml/2006/main">
  <authors>
    <author>nballen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nballen: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nballen: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nballen: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>nballen: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<sst xmlns="http://schemas.openxmlformats.org/spreadsheetml/2006/main" count="628" uniqueCount="340">
  <si>
    <t>MARIELYS VILORIA CORRO</t>
  </si>
  <si>
    <t>2001-02537 RD</t>
  </si>
  <si>
    <t>SEGUNDA</t>
  </si>
  <si>
    <t>SOCIEDAD RADAR CREATIVO</t>
  </si>
  <si>
    <t>2000-00389 C</t>
  </si>
  <si>
    <t>1999-01566  C</t>
  </si>
  <si>
    <t>JANETH BUENO</t>
  </si>
  <si>
    <t>2002-00501 AP (2002-00093)</t>
  </si>
  <si>
    <t>PRIMERA</t>
  </si>
  <si>
    <t>ANTONIO JOSÉ RENGIFO</t>
  </si>
  <si>
    <t>2002-02704 AP</t>
  </si>
  <si>
    <t>GUSTAVO CELIS SILVA</t>
  </si>
  <si>
    <t>FUNDACIÓN UN SUEÑO POR COLOMBIA</t>
  </si>
  <si>
    <t>2003-00309 AP</t>
  </si>
  <si>
    <t>ELVIA CASAS DE GIRALDO</t>
  </si>
  <si>
    <t>2000-03238 NRD</t>
  </si>
  <si>
    <t>GLORIA IMELDA GONZÁLEZ</t>
  </si>
  <si>
    <t>2004-00591 RD</t>
  </si>
  <si>
    <t>FERNANDO MAURICIO PARRA LOZANO</t>
  </si>
  <si>
    <t>2003-00085 OL</t>
  </si>
  <si>
    <t>RAUL GUAL MOZO</t>
  </si>
  <si>
    <t>2005-01352 AP</t>
  </si>
  <si>
    <t>2005-01467 AP</t>
  </si>
  <si>
    <t>2005-01466 AP</t>
  </si>
  <si>
    <t>OSCAR HUMBERTO GÓMEZ GÓMEZ</t>
  </si>
  <si>
    <t>2004-01049 RD</t>
  </si>
  <si>
    <t>JESUS ANIBAL ESPINOSA ESPINOSA</t>
  </si>
  <si>
    <t>2006-00700 OL</t>
  </si>
  <si>
    <t>MARCO ANTONIO VELASQUEZ</t>
  </si>
  <si>
    <t>2007-00017 AP</t>
  </si>
  <si>
    <t>MYRIAN LUJAN GÓMEZ</t>
  </si>
  <si>
    <t>2006-00064 AP</t>
  </si>
  <si>
    <t>MAURICIO MEDINA MARTÍNEZ</t>
  </si>
  <si>
    <t>2007-00016 OL</t>
  </si>
  <si>
    <t>JOSÉ ALIRIO MARTÍNEZ LEÓN</t>
  </si>
  <si>
    <t>2007-00183 AP</t>
  </si>
  <si>
    <t>MARCIO MELGOSA TORRADO</t>
  </si>
  <si>
    <t>2007-00010 AP</t>
  </si>
  <si>
    <t>EDILBERTO MONJE MENDEZ</t>
  </si>
  <si>
    <t>2007-00036 NRD</t>
  </si>
  <si>
    <t>INSTITUTO DE DESARROLLO URBANO-IDU</t>
  </si>
  <si>
    <t>2005-00280 EX</t>
  </si>
  <si>
    <t>GERARDO OROZCO DAZA</t>
  </si>
  <si>
    <t>2007-00291 AP</t>
  </si>
  <si>
    <t>MINISTERIO DE CULTURA</t>
  </si>
  <si>
    <t>2007-00590 OCR</t>
  </si>
  <si>
    <t>CALIXTO MORALES PÁJARO</t>
  </si>
  <si>
    <t>2007-00097 AP</t>
  </si>
  <si>
    <t>JESÚS ELIGIO TRUJILLO BONNET</t>
  </si>
  <si>
    <t>2008-00191 RD</t>
  </si>
  <si>
    <t>CARLOS ALBERTO RODRÍGUEZ URIBE</t>
  </si>
  <si>
    <t>2008-00106 AP (2011-00348)</t>
  </si>
  <si>
    <t>FUNDACIÓN CÍVICA</t>
  </si>
  <si>
    <t>2008-00355 AP</t>
  </si>
  <si>
    <t>JUAN CARLOS CONDE VARGAS</t>
  </si>
  <si>
    <t>2009-00140 AP</t>
  </si>
  <si>
    <t>JOSÉ ALEXANDER CASTILLO NARCISO</t>
  </si>
  <si>
    <t>2008-00118 AP</t>
  </si>
  <si>
    <t>ENRIQUE ARBELÁEZ MUTIS</t>
  </si>
  <si>
    <t>2009-00174 AP</t>
  </si>
  <si>
    <t>ASOCIACIÓN COLOMBIANA DE PACIENTES DEL CENTRO NACIONAL HOSPITALARIO UNIVERSITARIO SAN JUAN DE DIOS</t>
  </si>
  <si>
    <t>2009-00043 AP</t>
  </si>
  <si>
    <t>JORGE HORACIO TRUJILLO RANGEL</t>
  </si>
  <si>
    <t>2009-00227 AP</t>
  </si>
  <si>
    <t>FUNDACIÓN AMIGOS DEL VIEJO VALLE DE UPAR – AVIVAR</t>
  </si>
  <si>
    <t>2009-00287 AP</t>
  </si>
  <si>
    <t>LIBARDO ANTONIO BLANCO SILVA</t>
  </si>
  <si>
    <t>2009-00224 AP</t>
  </si>
  <si>
    <t>JETNER OMAR FUENTES VARGAS</t>
  </si>
  <si>
    <t>2009-00203 AP</t>
  </si>
  <si>
    <t>ADPOSTAL EN LIQUIDACIÓN</t>
  </si>
  <si>
    <t>2008-00290 EJ</t>
  </si>
  <si>
    <t>REINALDO CALA GONZÁLEZ</t>
  </si>
  <si>
    <t>2009-00523 AP</t>
  </si>
  <si>
    <t>MAURICIO URIBE GÓMEZ</t>
  </si>
  <si>
    <t xml:space="preserve">2009-00842 AP </t>
  </si>
  <si>
    <t>FERNANDO PATIÑO MARTÍNEZ</t>
  </si>
  <si>
    <t>2009-00317 AP</t>
  </si>
  <si>
    <t>LUIS FELIPE VERGARA CABAL</t>
  </si>
  <si>
    <t>2009-00428 AP</t>
  </si>
  <si>
    <t>JUAN MARÍA TORO PÉREZ</t>
  </si>
  <si>
    <t>2008-00037 NR</t>
  </si>
  <si>
    <t>FERNANDO PATIÑO MARTINEZ</t>
  </si>
  <si>
    <t xml:space="preserve">2009-00473 AP </t>
  </si>
  <si>
    <t>2009-00593 AP</t>
  </si>
  <si>
    <t xml:space="preserve">2010-00028 AP </t>
  </si>
  <si>
    <t xml:space="preserve">2010-00592 AP </t>
  </si>
  <si>
    <t>2010-00102 AP</t>
  </si>
  <si>
    <t>GERMAN ORLANDO FAJARDO VARGAS</t>
  </si>
  <si>
    <t>2009-00308 AP</t>
  </si>
  <si>
    <t>DIEGO GERMÁN DUEÑAS GÓMEZ</t>
  </si>
  <si>
    <t>2009-00251 RD</t>
  </si>
  <si>
    <t>JASMIN ENSUEÑO CARDONA RESTREPO</t>
  </si>
  <si>
    <t>2009-00355 AP</t>
  </si>
  <si>
    <t>2010-00057 AP</t>
  </si>
  <si>
    <t>ROSALBA TORO LOMELÍN</t>
  </si>
  <si>
    <t>2010-00070 NRD</t>
  </si>
  <si>
    <t>RUBÉN DARIO MONTENEGRO SANDÓN</t>
  </si>
  <si>
    <t>2012-00029 AP (2009-00343)</t>
  </si>
  <si>
    <t>JOHANA XIMENA BECERRA NAVARRO</t>
  </si>
  <si>
    <t>2009-00334 RD</t>
  </si>
  <si>
    <t>CORPORACIÓN EL NOGAL</t>
  </si>
  <si>
    <t>2010-01895 AP (2010-00372)</t>
  </si>
  <si>
    <t>2010-00259 AP</t>
  </si>
  <si>
    <t>GLADYS MARTÍNEZ DE MARTÍNEZ</t>
  </si>
  <si>
    <t>2010-00018 AP</t>
  </si>
  <si>
    <t>ALFREDO ESCOBAR ACERO</t>
  </si>
  <si>
    <t>2009-00062 AP</t>
  </si>
  <si>
    <t>2010-00216 AP</t>
  </si>
  <si>
    <t>ANDRÉS FELIPE GUTIERREZ RINCÓN</t>
  </si>
  <si>
    <t>ADOLFO CONSUEGRA DÍAZ</t>
  </si>
  <si>
    <t>2010-00658 AP</t>
  </si>
  <si>
    <t>ENITH MARÍA TAPIA OCIATA</t>
  </si>
  <si>
    <t xml:space="preserve">2010-00655 AP </t>
  </si>
  <si>
    <t>FREDDY DARIO ROMERO VALLEJO</t>
  </si>
  <si>
    <t>2010-00062 AP</t>
  </si>
  <si>
    <t>2011-00007 AP</t>
  </si>
  <si>
    <t>ÁNGELA DEL PILAR BECERRA GONZÁLEZ</t>
  </si>
  <si>
    <t>2010-00957 AP</t>
  </si>
  <si>
    <t>JORGE IVÁN PIEDRAHITA MONTOYA</t>
  </si>
  <si>
    <t xml:space="preserve">2010-00625 AP </t>
  </si>
  <si>
    <t>ALVARO RAFAEL SEQUEDA FERRER</t>
  </si>
  <si>
    <t xml:space="preserve">2010-00673 AP </t>
  </si>
  <si>
    <t>YURI JOSÉ FONSECA CHAVEZ</t>
  </si>
  <si>
    <t xml:space="preserve">2009-00122 AP </t>
  </si>
  <si>
    <t>2010-00520 AP</t>
  </si>
  <si>
    <t>ENRIQUE ARBELAEZ MUTIS</t>
  </si>
  <si>
    <t>2010-00007 AP</t>
  </si>
  <si>
    <t>DEFENSORÍA REGIONAL DEL PUEBLO DEL TOLIMA</t>
  </si>
  <si>
    <t>2011-00161 AP</t>
  </si>
  <si>
    <t>LUZ AMPARO MEDINA GERENA</t>
  </si>
  <si>
    <t>2011-00069 NRD</t>
  </si>
  <si>
    <t>GABRIEL DARIO ARISMENDY DÍAZ</t>
  </si>
  <si>
    <t>2011-00386 AP</t>
  </si>
  <si>
    <t>CESAR ARLEY GONZÁLEZ MUÑOZ</t>
  </si>
  <si>
    <t xml:space="preserve">2009-00293 AP </t>
  </si>
  <si>
    <t>MARIO MONTENEGRO MANTILLA</t>
  </si>
  <si>
    <t xml:space="preserve">2010-00355 AP </t>
  </si>
  <si>
    <t>LUIS HORACIO ROSERO OBANDO</t>
  </si>
  <si>
    <t xml:space="preserve">2010-03221 AP </t>
  </si>
  <si>
    <t>JHONNY ASDRUBAL OSORIO FRANCO</t>
  </si>
  <si>
    <t xml:space="preserve">2011-00404 AP </t>
  </si>
  <si>
    <t>ASOCIACIÓN DE PROPIETARIOS DEL CENTRO URBANO ANTONIO NARIÑO - ASOCUAN</t>
  </si>
  <si>
    <t>2011-00260 NRD</t>
  </si>
  <si>
    <t>ERNESTO LLERAS MANRIQUE</t>
  </si>
  <si>
    <t>2011-00641 AP (2010-00297)</t>
  </si>
  <si>
    <t xml:space="preserve">2010-00213 AP </t>
  </si>
  <si>
    <t>IRMA TRUJILLO ARDILA – PROCURADORA 12 JUDICIAL II ADMINISTRATIVA</t>
  </si>
  <si>
    <t xml:space="preserve">2010-00478 AP </t>
  </si>
  <si>
    <t>JULIO USECHE BETANCOURT</t>
  </si>
  <si>
    <t xml:space="preserve">2011-00210 AP </t>
  </si>
  <si>
    <t>ALFONSO GENEROSO PATIÑO PINEDO</t>
  </si>
  <si>
    <t>2011-00169 RD</t>
  </si>
  <si>
    <t>2011-00407 AP</t>
  </si>
  <si>
    <t>ROSA MARÍA NUÑEZ REALES</t>
  </si>
  <si>
    <t>2011-00214 RD</t>
  </si>
  <si>
    <t>JHONNY FLOREZ GARCÍA</t>
  </si>
  <si>
    <t>2009-00190 AP</t>
  </si>
  <si>
    <t>ALICIA BOTERO MEJÍA</t>
  </si>
  <si>
    <t>2011-00309 AP</t>
  </si>
  <si>
    <t>FANNY CECILIA SALAMANCA DE ORTEGA</t>
  </si>
  <si>
    <t>2010-00033 RD</t>
  </si>
  <si>
    <t>NURY MILENA MATAJUDIOS BUITRAGO</t>
  </si>
  <si>
    <t>2012-00191 RD</t>
  </si>
  <si>
    <t>JESÚS ANTONIO OBANDO ROA</t>
  </si>
  <si>
    <t>2012-00023 AP</t>
  </si>
  <si>
    <t>PEDRO NEL MONTERO MURILLO</t>
  </si>
  <si>
    <t>2012-00381 AP</t>
  </si>
  <si>
    <t>MARÍA BERNARDITA CORREALES</t>
  </si>
  <si>
    <t>2012-00045 RD</t>
  </si>
  <si>
    <t>ALEXANDRA PONCE SORIANO</t>
  </si>
  <si>
    <t>2011-00374 RD</t>
  </si>
  <si>
    <t>ALBEIRO DE JESUS MANRIQUE DUQUE y otros</t>
  </si>
  <si>
    <t>2012-00147 RD</t>
  </si>
  <si>
    <t>GLADYS MARTINEZ de MARTINEZ</t>
  </si>
  <si>
    <t>MINISTERIO PUBLICO</t>
  </si>
  <si>
    <t>FABIOLA DIAZ DUQUE</t>
  </si>
  <si>
    <t>Total pretensiones como demandado</t>
  </si>
  <si>
    <t>Total pretensiones como demandante</t>
  </si>
  <si>
    <t>OSCAR JOSE DUEÑAS</t>
  </si>
  <si>
    <t>$640,274,947</t>
  </si>
  <si>
    <t>MERCY BLANCO DE MONTON</t>
  </si>
  <si>
    <t>2011 - 00286 RD</t>
  </si>
  <si>
    <t>407,120,000</t>
  </si>
  <si>
    <t>ALVARO URIBE VELEZ</t>
  </si>
  <si>
    <t>2013-01959 AP</t>
  </si>
  <si>
    <t>ARNULFO BASTO ALVAREZ</t>
  </si>
  <si>
    <t>ANDRES FELIPE GUTIERREZ RINCON</t>
  </si>
  <si>
    <t>2010-0227 AP</t>
  </si>
  <si>
    <t>2010-0228 AP</t>
  </si>
  <si>
    <t>2010-0229 AP</t>
  </si>
  <si>
    <t>2010-0230 AP</t>
  </si>
  <si>
    <t>2010-0231 AP</t>
  </si>
  <si>
    <t>PERSONERIA DE LORICA - OSWALDO JOSE POLO CARRALES</t>
  </si>
  <si>
    <t>Demandante</t>
  </si>
  <si>
    <t>radicado</t>
  </si>
  <si>
    <t>Instancia</t>
  </si>
  <si>
    <t>Valor pretensiones</t>
  </si>
  <si>
    <t>CUMPLIMIENTO</t>
  </si>
  <si>
    <t>2013-01102 AP</t>
  </si>
  <si>
    <t>SGUNDA</t>
  </si>
  <si>
    <t>JOSÉ MARIO ROMERO  SOLANO</t>
  </si>
  <si>
    <t>SANDRA PATRICIA OSORIO GONZALEZ</t>
  </si>
  <si>
    <t>MARIA LUCENY RESTREPO TAMAYO y otros</t>
  </si>
  <si>
    <t>CARLOS CORDOBA AVILES</t>
  </si>
  <si>
    <t>2013-00384</t>
  </si>
  <si>
    <t>DEFENSORIA DEL PUEBLO REGIONAL NARIÑO</t>
  </si>
  <si>
    <t>2014-00221</t>
  </si>
  <si>
    <t>LINDA SALAMANCA VOTELLA</t>
  </si>
  <si>
    <t>2013-02548</t>
  </si>
  <si>
    <t>2010-00753</t>
  </si>
  <si>
    <t>FEDERICO GUILLERMO HERRERA MERA</t>
  </si>
  <si>
    <t>2014-00039</t>
  </si>
  <si>
    <t>1,739,000,000</t>
  </si>
  <si>
    <t>1,454,082,826</t>
  </si>
  <si>
    <t>J. SALOMON CRUZ ZIRENE</t>
  </si>
  <si>
    <t>Reparación Directa</t>
  </si>
  <si>
    <t>Contractual</t>
  </si>
  <si>
    <t>Nulidad y Restablecimiento</t>
  </si>
  <si>
    <t>Ordinario Laboral</t>
  </si>
  <si>
    <t>Expropiación</t>
  </si>
  <si>
    <t>Ejecutivo</t>
  </si>
  <si>
    <t>Conciliación  Autorización judicial</t>
  </si>
  <si>
    <t>LISTADO PROCESOS VIGENTES LEY DE TRANSPARENCIA Y ACCESO A LA INFORMACIÓN PUBLICA</t>
  </si>
  <si>
    <t xml:space="preserve"> Tipo de Acción</t>
  </si>
  <si>
    <t>FIDUCIARIA Acción Popular S. A.</t>
  </si>
  <si>
    <t>Acción Popular</t>
  </si>
  <si>
    <t>DAVID FERNANDO GARCIA GOMEZ</t>
  </si>
  <si>
    <t>JUVENAL RONCANCIO AGUILAY y otro</t>
  </si>
  <si>
    <t>JOSE IGNACIO ARCHPIEZ DIAZ</t>
  </si>
  <si>
    <t xml:space="preserve">2014-00311 </t>
  </si>
  <si>
    <t>2014-00406</t>
  </si>
  <si>
    <t>2014_00369</t>
  </si>
  <si>
    <t>3,663,200,000</t>
  </si>
  <si>
    <t>2014-00074</t>
  </si>
  <si>
    <t>2012-0053</t>
  </si>
  <si>
    <t>Juzgado que Conoce del proceso</t>
  </si>
  <si>
    <t>TRIBUNAL ADMINISTRATIVO DE ATLANTICO</t>
  </si>
  <si>
    <t>TRIBUNAL ADMINISTRATIVO DE CUNDINAMARCA SECCION 3</t>
  </si>
  <si>
    <t>TRIBUNAL ADMINISTRATIVO DE SANTANDER</t>
  </si>
  <si>
    <t>TRIBUNAL ADMINISTRATIVO DE CUNDINAMARCA</t>
  </si>
  <si>
    <t>2002-03328 RD</t>
  </si>
  <si>
    <t>TRIBUNAL ADMINISTRATIVO DE BOYACA</t>
  </si>
  <si>
    <t>TRIBUNAL ADMINISTRATIVO DE CAUCA</t>
  </si>
  <si>
    <t>JUZGADO 1 LABORAL DEL CIRCUITO DE BOGOT</t>
  </si>
  <si>
    <t>TRIBUNAL ADMINISTRATIVO DE MAGDALENA </t>
  </si>
  <si>
    <t>TRIBUNAL ADMINISTRATIVO DE SANTANDER </t>
  </si>
  <si>
    <t>JUZGADO 8 LABORAL DEL CIRCUITO DE BOGOTA</t>
  </si>
  <si>
    <t>JUZGADO 1 ADMINISTRATIVO DE SAN GIL</t>
  </si>
  <si>
    <t>JUZGADO 13 ADMINISTRATIVO DE BOGOTA</t>
  </si>
  <si>
    <t>juzgado civil del circuito de bogota</t>
  </si>
  <si>
    <t>JUZGADO 7 LABORAL DEL CIRCUITO DE BOGOTA</t>
  </si>
  <si>
    <t>JUZGADO 2 ADMINISTRATIVO DE IBAGUE</t>
  </si>
  <si>
    <t>JUZGADO 6 ADMINISTRATIVO DE BARRANQUILLA</t>
  </si>
  <si>
    <t>JUZGADO 7 ADMINISTRATIVO DE SANTA MARTA</t>
  </si>
  <si>
    <t>JUZGADO 7 CIVIL DEL CIRCUITO DE BOGOTA</t>
  </si>
  <si>
    <t>JUZGADO 2 ADMINISTRATIVO DE BARRANQUILLA</t>
  </si>
  <si>
    <t>JUZGADO 18 CIVIL DEL CIRCUITO DE BOGOTA</t>
  </si>
  <si>
    <t>JUZGADO 6 ADMINISTRATIVO DE CARTAGENA</t>
  </si>
  <si>
    <t>JUZGADO 2 ADMINISTRATIVO DE CARTAGENA</t>
  </si>
  <si>
    <t>JUZGADO 17 ADMINISTRATIVO DE BOGOTA</t>
  </si>
  <si>
    <t>CONSEJO DE ESTADO</t>
  </si>
  <si>
    <t>JUZGADO 7 ADMINISTRATIVO DE TUNJA</t>
  </si>
  <si>
    <t>JUZGADO 3 ADMINISTRATIVO DE MANIZALES</t>
  </si>
  <si>
    <t>JUZGADO ADMINISTRATIVO DEL CIRCUITO No. 41</t>
  </si>
  <si>
    <t>JUZGADO 6 ADMINISTRATIVO DE VALLEDUPAR</t>
  </si>
  <si>
    <t>TRIB. ADMINISTRATIVO DEL BOLIVAR SECCION 1</t>
  </si>
  <si>
    <t>JUZGADO 1 ADMINISTRATIVO DE YOPAL</t>
  </si>
  <si>
    <t>JUZGADO 21 ADMINISTRATIVO DE DESCONGESTION DE BOGOTA</t>
  </si>
  <si>
    <t>JUZGADO 4 ADMINISTRATIVO DE ARMENIA</t>
  </si>
  <si>
    <t>JUZGADO 2 ADMINISTRATIVO DE BUGA</t>
  </si>
  <si>
    <t>JUZGADO 30 ADMINISTRATIVO DE BOGOTA</t>
  </si>
  <si>
    <t>JUZGADO 5 ADMINISTRATIVO DE TUNJA</t>
  </si>
  <si>
    <t>JUZGADO 1 ADMINISTRATIVO DE CARTAGO</t>
  </si>
  <si>
    <t>JUZGADO 1 ADMINISTRATIVO DE BUCARAMANGA</t>
  </si>
  <si>
    <t>JUZGADO 9 ADMINISTRATIVO DE MEDELLIN</t>
  </si>
  <si>
    <t>JUZGADO 13 ADMINISTRATIVO DE MEDELLIN</t>
  </si>
  <si>
    <t>JUZGADO 4 ADMINISTRATIVO DE PEREIRA</t>
  </si>
  <si>
    <t>JUZGADO 10 ADMINISTRATIVO DE CALI</t>
  </si>
  <si>
    <t>TRIB. ADMINISTRATIVO DE SANTANDER SECCION 1</t>
  </si>
  <si>
    <t>TRIBUNAL ADMINISTRATIVO DE CUNDINAMARCA SECCION 1</t>
  </si>
  <si>
    <t>TRIBUNAL ADMINISTRATIVO DE CALDAS</t>
  </si>
  <si>
    <t>JUZGADO 10 ADMINISTRATIVO DE CARTAGENA</t>
  </si>
  <si>
    <t>JUZGADO 11 ADMINISTRATIVO DE TUNJA</t>
  </si>
  <si>
    <t>JUZGADO 8 ADMINISTRATIVO DE BUCARAMANGA</t>
  </si>
  <si>
    <t>TRIBUNAL ADMINISTRATIVO DE BOLIVAR</t>
  </si>
  <si>
    <t>TRIBUNAL ADMINISTRATIVO DE ARAUCA</t>
  </si>
  <si>
    <t>TRIBUNAL ADMINISTRATIVO DE ATLANTICO SIN SECCIONES</t>
  </si>
  <si>
    <t>JUZGADO 11 ADMINISTRATIVO DE BUCARAMANGA</t>
  </si>
  <si>
    <t>TRIBUNAL ADMINISTRATIVO DE MAGDALENA</t>
  </si>
  <si>
    <t>JUZGADO 5 ADMINISTRATIVO DE IBAGUE</t>
  </si>
  <si>
    <t>JUZGADO 22 ADMINISTRATIVO DE BOGOTA</t>
  </si>
  <si>
    <t>JUZGADO 4 ADMINISTRATIVO DE MEDELLIN</t>
  </si>
  <si>
    <t>JUZGADO 25 CIVIL DEL CIRCUITO DE BOGOTA</t>
  </si>
  <si>
    <t>TRIBUNAL ADMINISTRATIVO DE CAUCA SIN SECCIONES</t>
  </si>
  <si>
    <t>TRIBUNAL ADMINISTRATIVO DE BOLIVAR SIN SECCIONES</t>
  </si>
  <si>
    <t>JUZGADO 12 ADMINISTRATIVO DE BUCARAMANGA</t>
  </si>
  <si>
    <t>TRIBUNAL ADMINISTRATIVO DE CESAR SIN SECCIONES</t>
  </si>
  <si>
    <t>JUZGADO 4 ADMINISTRATIVO DE SANTA MARTA</t>
  </si>
  <si>
    <t>JUZGADO 5 ADMINISTRATIVO DE CUCUTA</t>
  </si>
  <si>
    <t>TRIB. ADMIN SECC. 1 SUBSECC. A</t>
  </si>
  <si>
    <t>JUZGADO 1 ADMINISTRATIVO DE CARTAGENA</t>
  </si>
  <si>
    <t>TRIBUNAL ADMINISTRATIVO DE QUINDIO SIN SECCIONES</t>
  </si>
  <si>
    <t>JUZGADO ADMINISTRATIVO DEL CIRCUITO No. .7</t>
  </si>
  <si>
    <t>TRIB. ADMINISTRATIVO DEL QUINDIO SECCION 1</t>
  </si>
  <si>
    <t>JUZGADO 12 ADMINISTRATIVO DE TUNJA</t>
  </si>
  <si>
    <t>JUZGADO 3 ADMINISTRATIVO DE DESCONGESTION DE CALI</t>
  </si>
  <si>
    <t>TRIBUNAL ADMINISTRATIVO ORAL DE RISARALDA</t>
  </si>
  <si>
    <t>2010-00835 AP</t>
  </si>
  <si>
    <t>LIDA ORTEGA GUZMAN</t>
  </si>
  <si>
    <t>4,000,000</t>
  </si>
  <si>
    <t>2014-00146</t>
  </si>
  <si>
    <t>JUZGADO 4  LABORAL DEL CIRCUITO DE MONTERIA</t>
  </si>
  <si>
    <t>2012-00133 AP</t>
  </si>
  <si>
    <t>2012-00462 RD</t>
  </si>
  <si>
    <t>JUZGADO 23 ADMINISTRATIVO ORAL DE MEDELLÍN</t>
  </si>
  <si>
    <t>2010-00225 AP</t>
  </si>
  <si>
    <t>JUZGADO 1 ADMINISTRATIVO DE BARRANCABERMEJA</t>
  </si>
  <si>
    <t>2012-00122</t>
  </si>
  <si>
    <t>JUZGADO 8 ADMINISTRATIVO DE POPAYAN</t>
  </si>
  <si>
    <t>TRIBUNAL ADMINISTRATIVO DE CUNDINAMARCA - SECCION 1A</t>
  </si>
  <si>
    <t>2010-00224 AP</t>
  </si>
  <si>
    <t>2013-002656 AP</t>
  </si>
  <si>
    <t>TRIBUNAL ADMINISTRATIVO DE CORDOBA</t>
  </si>
  <si>
    <t>TRIBUNAL ADMINISTRATIVO ORAL DE SANTANDER</t>
  </si>
  <si>
    <t>JUZGADO 26 ADTVO MEDELLIN - ORALIDAD</t>
  </si>
  <si>
    <t>2014-00928</t>
  </si>
  <si>
    <t>2014-00062 2014-00415</t>
  </si>
  <si>
    <t>TRIBUNAL ADMINISTARTIVO DEL ATLANTICO</t>
  </si>
  <si>
    <t>JUZGADO 11 ADMINISTRATIVO DE CARTAGENA</t>
  </si>
  <si>
    <t>LUIS ALEJANDRO SANTANDER GARCIA</t>
  </si>
  <si>
    <t>TRIBUNAL ADMINISTRATIVO DEL ATLANTICO</t>
  </si>
  <si>
    <t>JUZGADO 3 ADMINISTRATIVO DE NEIVA</t>
  </si>
  <si>
    <t>TRIBUNAL ADMINISTRATIVO DEL CAUCA</t>
  </si>
  <si>
    <t>JUZGADO 1 ORAL ADMINISTRATIVO</t>
  </si>
  <si>
    <t xml:space="preserve"> $59,123,262</t>
  </si>
  <si>
    <t>JUZGADO 26 ADMINISTRATIVO ORAL DE MEDELLIN</t>
  </si>
  <si>
    <t xml:space="preserve">NOTA: El Ministerio tiene a su cargo la representación de la República de Colombia ante la Corte del Distrito de Columbia en los Estados </t>
  </si>
  <si>
    <t>Unidos de Norteamerica por la demanda instaurada en su contra por la sociedad SEA SEACH ARMADA y cuyas pretensiones ascienden</t>
  </si>
  <si>
    <t xml:space="preserve">a la suma de US$17,000 millones equivalente en pesos colombianos a 34 Billones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</si>
</sst>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9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8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Verdana"/>
      <family val="2"/>
    </font>
    <font>
      <b/>
      <sz val="10"/>
      <color rgb="FFFF0000"/>
      <name val="Tahoma"/>
      <family val="2"/>
    </font>
    <font>
      <sz val="9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vertical="top"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8" fillId="0" borderId="0" xfId="0" applyFont="1"/>
    <xf numFmtId="0" fontId="8" fillId="0" borderId="0" xfId="0" applyFont="1" applyBorder="1"/>
    <xf numFmtId="0" fontId="0" fillId="0" borderId="0" xfId="0" applyFont="1" applyFill="1" applyBorder="1"/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7" fillId="0" borderId="6" xfId="0" applyFont="1" applyBorder="1"/>
    <xf numFmtId="0" fontId="7" fillId="0" borderId="2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4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96896"/>
        <c:axId val="124098816"/>
      </c:barChart>
      <c:catAx>
        <c:axId val="124096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98816"/>
        <c:crosses val="autoZero"/>
        <c:auto val="1"/>
        <c:lblAlgn val="ctr"/>
        <c:lblOffset val="100"/>
        <c:tickMarkSkip val="1"/>
        <c:noMultiLvlLbl val="0"/>
      </c:catAx>
      <c:valAx>
        <c:axId val="12409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9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9556048834628186"/>
          <c:y val="0.49918430535166153"/>
          <c:w val="0.99556048834628186"/>
          <c:h val="0.500815694648338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21792"/>
        <c:axId val="67924352"/>
      </c:barChart>
      <c:catAx>
        <c:axId val="67921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4352"/>
        <c:crosses val="autoZero"/>
        <c:auto val="1"/>
        <c:lblAlgn val="ctr"/>
        <c:lblOffset val="100"/>
        <c:tickMarkSkip val="1"/>
        <c:noMultiLvlLbl val="0"/>
      </c:catAx>
      <c:valAx>
        <c:axId val="6792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9556048834628186"/>
          <c:y val="0.49918430535166153"/>
          <c:w val="0.99556048834628186"/>
          <c:h val="0.500815694648338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225305216426194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08320"/>
        <c:axId val="67210240"/>
      </c:barChart>
      <c:catAx>
        <c:axId val="67208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10240"/>
        <c:crosses val="autoZero"/>
        <c:auto val="1"/>
        <c:lblAlgn val="ctr"/>
        <c:lblOffset val="100"/>
        <c:tickMarkSkip val="1"/>
        <c:noMultiLvlLbl val="0"/>
      </c:catAx>
      <c:valAx>
        <c:axId val="6721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08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9556048834628186"/>
          <c:y val="0.49918425731588301"/>
          <c:w val="0.99556048834628186"/>
          <c:h val="0.50081556443814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102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5"/>
  <sheetViews>
    <sheetView tabSelected="1" topLeftCell="A112" zoomScale="115" zoomScaleNormal="115" workbookViewId="0">
      <selection activeCell="A142" sqref="A142"/>
    </sheetView>
  </sheetViews>
  <sheetFormatPr baseColWidth="10" defaultRowHeight="12.75" x14ac:dyDescent="0.2"/>
  <cols>
    <col min="1" max="1" width="53" bestFit="1" customWidth="1"/>
    <col min="2" max="2" width="23.85546875" customWidth="1"/>
    <col min="3" max="3" width="14.85546875" customWidth="1"/>
    <col min="4" max="4" width="19" customWidth="1"/>
    <col min="5" max="5" width="23.85546875" bestFit="1" customWidth="1"/>
    <col min="6" max="6" width="60.7109375" style="26" bestFit="1" customWidth="1"/>
  </cols>
  <sheetData>
    <row r="1" spans="1:15" ht="30" customHeight="1" x14ac:dyDescent="0.2">
      <c r="A1" s="64" t="s">
        <v>223</v>
      </c>
      <c r="B1" s="64"/>
      <c r="C1" s="64"/>
      <c r="D1" s="64"/>
      <c r="E1" s="64"/>
    </row>
    <row r="2" spans="1:15" ht="15" x14ac:dyDescent="0.2">
      <c r="A2" s="4"/>
      <c r="B2" s="4"/>
      <c r="C2" s="4"/>
      <c r="D2" s="4"/>
    </row>
    <row r="3" spans="1:15" x14ac:dyDescent="0.2">
      <c r="A3" s="63"/>
      <c r="B3" s="63"/>
      <c r="C3" s="63"/>
      <c r="D3" s="63"/>
    </row>
    <row r="4" spans="1:15" x14ac:dyDescent="0.2">
      <c r="A4" s="5"/>
      <c r="B4" s="5"/>
      <c r="C4" s="5"/>
      <c r="D4" s="5"/>
    </row>
    <row r="5" spans="1:15" x14ac:dyDescent="0.2">
      <c r="A5" s="6" t="s">
        <v>194</v>
      </c>
      <c r="B5" s="6" t="s">
        <v>195</v>
      </c>
      <c r="C5" s="6" t="s">
        <v>196</v>
      </c>
      <c r="D5" s="6" t="s">
        <v>197</v>
      </c>
      <c r="E5" s="7" t="s">
        <v>224</v>
      </c>
      <c r="F5" s="27" t="s">
        <v>236</v>
      </c>
    </row>
    <row r="6" spans="1:15" x14ac:dyDescent="0.2">
      <c r="A6" s="8"/>
      <c r="B6" s="8"/>
      <c r="C6" s="8"/>
      <c r="D6" s="8"/>
      <c r="E6" s="8"/>
      <c r="F6" s="41"/>
    </row>
    <row r="7" spans="1:15" x14ac:dyDescent="0.2">
      <c r="A7" s="9" t="s">
        <v>0</v>
      </c>
      <c r="B7" s="9" t="s">
        <v>1</v>
      </c>
      <c r="C7" s="9" t="s">
        <v>2</v>
      </c>
      <c r="D7" s="10">
        <v>250000000</v>
      </c>
      <c r="E7" s="28" t="s">
        <v>216</v>
      </c>
      <c r="F7" s="42" t="s">
        <v>237</v>
      </c>
    </row>
    <row r="8" spans="1:15" x14ac:dyDescent="0.2">
      <c r="A8" s="9" t="s">
        <v>3</v>
      </c>
      <c r="B8" s="9" t="s">
        <v>4</v>
      </c>
      <c r="C8" s="9" t="s">
        <v>2</v>
      </c>
      <c r="D8" s="10">
        <v>170000000</v>
      </c>
      <c r="E8" s="28" t="s">
        <v>217</v>
      </c>
      <c r="F8" s="42" t="s">
        <v>238</v>
      </c>
    </row>
    <row r="9" spans="1:15" x14ac:dyDescent="0.2">
      <c r="A9" s="9" t="s">
        <v>225</v>
      </c>
      <c r="B9" s="9" t="s">
        <v>5</v>
      </c>
      <c r="C9" s="9" t="s">
        <v>2</v>
      </c>
      <c r="D9" s="10">
        <v>38510195</v>
      </c>
      <c r="E9" s="28" t="s">
        <v>217</v>
      </c>
      <c r="F9" s="42" t="s">
        <v>238</v>
      </c>
    </row>
    <row r="10" spans="1:15" ht="24" x14ac:dyDescent="0.2">
      <c r="A10" s="9" t="s">
        <v>6</v>
      </c>
      <c r="B10" s="9" t="s">
        <v>7</v>
      </c>
      <c r="C10" s="9" t="s">
        <v>8</v>
      </c>
      <c r="D10" s="9">
        <v>0</v>
      </c>
      <c r="E10" s="29" t="s">
        <v>226</v>
      </c>
      <c r="F10" s="42" t="s">
        <v>239</v>
      </c>
      <c r="K10" s="62"/>
      <c r="L10" s="62"/>
      <c r="M10" s="62"/>
      <c r="N10" s="62"/>
      <c r="O10" s="62"/>
    </row>
    <row r="11" spans="1:15" x14ac:dyDescent="0.2">
      <c r="A11" s="9" t="s">
        <v>9</v>
      </c>
      <c r="B11" s="9" t="s">
        <v>10</v>
      </c>
      <c r="C11" s="9" t="s">
        <v>2</v>
      </c>
      <c r="D11" s="9">
        <v>0</v>
      </c>
      <c r="E11" s="29" t="s">
        <v>226</v>
      </c>
      <c r="F11" s="42" t="s">
        <v>240</v>
      </c>
    </row>
    <row r="12" spans="1:15" x14ac:dyDescent="0.2">
      <c r="A12" s="9" t="s">
        <v>11</v>
      </c>
      <c r="B12" s="9" t="s">
        <v>241</v>
      </c>
      <c r="C12" s="9" t="s">
        <v>2</v>
      </c>
      <c r="D12" s="10">
        <v>1195600000</v>
      </c>
      <c r="E12" s="28" t="s">
        <v>216</v>
      </c>
      <c r="F12" s="42" t="s">
        <v>242</v>
      </c>
    </row>
    <row r="13" spans="1:15" x14ac:dyDescent="0.2">
      <c r="A13" s="9" t="s">
        <v>12</v>
      </c>
      <c r="B13" s="9" t="s">
        <v>13</v>
      </c>
      <c r="C13" s="9" t="s">
        <v>8</v>
      </c>
      <c r="D13" s="9">
        <v>0</v>
      </c>
      <c r="E13" s="29" t="s">
        <v>226</v>
      </c>
      <c r="F13" s="42" t="s">
        <v>250</v>
      </c>
    </row>
    <row r="14" spans="1:15" x14ac:dyDescent="0.2">
      <c r="A14" s="9" t="s">
        <v>14</v>
      </c>
      <c r="B14" s="9" t="s">
        <v>15</v>
      </c>
      <c r="C14" s="9" t="s">
        <v>2</v>
      </c>
      <c r="D14" s="10">
        <v>1000000000</v>
      </c>
      <c r="E14" s="28" t="s">
        <v>218</v>
      </c>
      <c r="F14" s="42" t="s">
        <v>243</v>
      </c>
    </row>
    <row r="15" spans="1:15" x14ac:dyDescent="0.2">
      <c r="A15" s="9" t="s">
        <v>16</v>
      </c>
      <c r="B15" s="9" t="s">
        <v>17</v>
      </c>
      <c r="C15" s="9" t="s">
        <v>2</v>
      </c>
      <c r="D15" s="10">
        <v>200000000</v>
      </c>
      <c r="E15" s="28" t="s">
        <v>216</v>
      </c>
      <c r="F15" s="42" t="s">
        <v>242</v>
      </c>
    </row>
    <row r="16" spans="1:15" x14ac:dyDescent="0.2">
      <c r="A16" s="9" t="s">
        <v>18</v>
      </c>
      <c r="B16" s="9" t="s">
        <v>19</v>
      </c>
      <c r="C16" s="9" t="s">
        <v>8</v>
      </c>
      <c r="D16" s="9">
        <v>0</v>
      </c>
      <c r="E16" s="28" t="s">
        <v>219</v>
      </c>
      <c r="F16" s="42" t="s">
        <v>244</v>
      </c>
    </row>
    <row r="17" spans="1:7" x14ac:dyDescent="0.2">
      <c r="A17" s="9" t="s">
        <v>20</v>
      </c>
      <c r="B17" s="9" t="s">
        <v>21</v>
      </c>
      <c r="C17" s="9" t="s">
        <v>8</v>
      </c>
      <c r="D17" s="9">
        <v>0</v>
      </c>
      <c r="E17" s="29" t="s">
        <v>226</v>
      </c>
      <c r="F17" s="42" t="s">
        <v>245</v>
      </c>
    </row>
    <row r="18" spans="1:7" s="20" customFormat="1" x14ac:dyDescent="0.2">
      <c r="A18" s="19" t="s">
        <v>20</v>
      </c>
      <c r="B18" s="19" t="s">
        <v>22</v>
      </c>
      <c r="C18" s="19" t="s">
        <v>8</v>
      </c>
      <c r="D18" s="19">
        <v>0</v>
      </c>
      <c r="E18" s="30" t="s">
        <v>226</v>
      </c>
      <c r="F18" s="42" t="s">
        <v>245</v>
      </c>
    </row>
    <row r="19" spans="1:7" s="20" customFormat="1" x14ac:dyDescent="0.2">
      <c r="A19" s="19" t="s">
        <v>20</v>
      </c>
      <c r="B19" s="19" t="s">
        <v>23</v>
      </c>
      <c r="C19" s="19" t="s">
        <v>8</v>
      </c>
      <c r="D19" s="19">
        <v>0</v>
      </c>
      <c r="E19" s="30" t="s">
        <v>226</v>
      </c>
      <c r="F19" s="42" t="s">
        <v>245</v>
      </c>
    </row>
    <row r="20" spans="1:7" x14ac:dyDescent="0.2">
      <c r="A20" s="9" t="s">
        <v>24</v>
      </c>
      <c r="B20" s="9" t="s">
        <v>25</v>
      </c>
      <c r="C20" s="9" t="s">
        <v>8</v>
      </c>
      <c r="D20" s="10">
        <v>675000000</v>
      </c>
      <c r="E20" s="28" t="s">
        <v>216</v>
      </c>
      <c r="F20" s="42" t="s">
        <v>246</v>
      </c>
    </row>
    <row r="21" spans="1:7" x14ac:dyDescent="0.2">
      <c r="A21" s="9" t="s">
        <v>26</v>
      </c>
      <c r="B21" s="9" t="s">
        <v>27</v>
      </c>
      <c r="C21" s="9" t="s">
        <v>2</v>
      </c>
      <c r="D21" s="10">
        <v>2168500</v>
      </c>
      <c r="E21" s="28" t="s">
        <v>219</v>
      </c>
      <c r="F21" s="42" t="s">
        <v>247</v>
      </c>
    </row>
    <row r="22" spans="1:7" x14ac:dyDescent="0.2">
      <c r="A22" s="9" t="s">
        <v>28</v>
      </c>
      <c r="B22" s="9" t="s">
        <v>29</v>
      </c>
      <c r="C22" s="9" t="s">
        <v>8</v>
      </c>
      <c r="D22" s="9">
        <v>0</v>
      </c>
      <c r="E22" s="29" t="s">
        <v>226</v>
      </c>
      <c r="F22" s="42" t="s">
        <v>248</v>
      </c>
    </row>
    <row r="23" spans="1:7" x14ac:dyDescent="0.2">
      <c r="A23" s="9" t="s">
        <v>30</v>
      </c>
      <c r="B23" s="9" t="s">
        <v>31</v>
      </c>
      <c r="C23" s="9" t="s">
        <v>8</v>
      </c>
      <c r="D23" s="9">
        <v>0</v>
      </c>
      <c r="E23" s="29" t="s">
        <v>226</v>
      </c>
      <c r="F23" s="43" t="s">
        <v>249</v>
      </c>
    </row>
    <row r="24" spans="1:7" x14ac:dyDescent="0.2">
      <c r="A24" s="9" t="s">
        <v>32</v>
      </c>
      <c r="B24" s="9" t="s">
        <v>33</v>
      </c>
      <c r="C24" s="9" t="s">
        <v>2</v>
      </c>
      <c r="D24" s="10">
        <v>143340672</v>
      </c>
      <c r="E24" s="28" t="s">
        <v>219</v>
      </c>
      <c r="F24" s="42" t="s">
        <v>251</v>
      </c>
    </row>
    <row r="25" spans="1:7" x14ac:dyDescent="0.2">
      <c r="A25" s="9" t="s">
        <v>34</v>
      </c>
      <c r="B25" s="9" t="s">
        <v>35</v>
      </c>
      <c r="C25" s="9" t="s">
        <v>8</v>
      </c>
      <c r="D25" s="9">
        <v>0</v>
      </c>
      <c r="E25" s="29" t="s">
        <v>226</v>
      </c>
      <c r="F25" s="42" t="s">
        <v>252</v>
      </c>
    </row>
    <row r="26" spans="1:7" x14ac:dyDescent="0.2">
      <c r="A26" s="9" t="s">
        <v>36</v>
      </c>
      <c r="B26" s="9" t="s">
        <v>37</v>
      </c>
      <c r="C26" s="9" t="s">
        <v>2</v>
      </c>
      <c r="D26" s="9">
        <v>0</v>
      </c>
      <c r="E26" s="29" t="s">
        <v>226</v>
      </c>
      <c r="F26" s="42" t="s">
        <v>253</v>
      </c>
    </row>
    <row r="27" spans="1:7" x14ac:dyDescent="0.2">
      <c r="A27" s="9" t="s">
        <v>38</v>
      </c>
      <c r="B27" s="9" t="s">
        <v>39</v>
      </c>
      <c r="C27" s="9" t="s">
        <v>8</v>
      </c>
      <c r="D27" s="10">
        <v>90000000</v>
      </c>
      <c r="E27" s="28" t="s">
        <v>218</v>
      </c>
      <c r="F27" s="42" t="s">
        <v>254</v>
      </c>
      <c r="G27" s="21"/>
    </row>
    <row r="28" spans="1:7" s="21" customFormat="1" x14ac:dyDescent="0.2">
      <c r="A28" s="9" t="s">
        <v>40</v>
      </c>
      <c r="B28" s="9" t="s">
        <v>41</v>
      </c>
      <c r="C28" s="9" t="s">
        <v>8</v>
      </c>
      <c r="D28" s="10">
        <v>576891800</v>
      </c>
      <c r="E28" s="28" t="s">
        <v>220</v>
      </c>
      <c r="F28" s="42" t="s">
        <v>255</v>
      </c>
    </row>
    <row r="29" spans="1:7" s="21" customFormat="1" x14ac:dyDescent="0.2">
      <c r="A29" s="9" t="s">
        <v>42</v>
      </c>
      <c r="B29" s="9" t="s">
        <v>43</v>
      </c>
      <c r="C29" s="9" t="s">
        <v>2</v>
      </c>
      <c r="D29" s="9">
        <v>0</v>
      </c>
      <c r="E29" s="29" t="s">
        <v>226</v>
      </c>
      <c r="F29" s="42" t="s">
        <v>256</v>
      </c>
    </row>
    <row r="30" spans="1:7" s="21" customFormat="1" x14ac:dyDescent="0.2">
      <c r="A30" s="9" t="s">
        <v>44</v>
      </c>
      <c r="B30" s="9" t="s">
        <v>45</v>
      </c>
      <c r="C30" s="9" t="s">
        <v>8</v>
      </c>
      <c r="D30" s="10">
        <v>63383147</v>
      </c>
      <c r="E30" s="29"/>
      <c r="F30" s="42" t="s">
        <v>257</v>
      </c>
      <c r="G30"/>
    </row>
    <row r="31" spans="1:7" x14ac:dyDescent="0.2">
      <c r="A31" s="9" t="s">
        <v>46</v>
      </c>
      <c r="B31" s="9" t="s">
        <v>47</v>
      </c>
      <c r="C31" s="9" t="s">
        <v>2</v>
      </c>
      <c r="D31" s="9">
        <v>0</v>
      </c>
      <c r="E31" s="29" t="s">
        <v>226</v>
      </c>
      <c r="F31" s="42" t="s">
        <v>258</v>
      </c>
    </row>
    <row r="32" spans="1:7" x14ac:dyDescent="0.2">
      <c r="A32" s="9" t="s">
        <v>48</v>
      </c>
      <c r="B32" s="9" t="s">
        <v>49</v>
      </c>
      <c r="C32" s="9" t="s">
        <v>2</v>
      </c>
      <c r="D32" s="10">
        <v>538370800</v>
      </c>
      <c r="E32" s="28" t="s">
        <v>216</v>
      </c>
      <c r="F32" s="42" t="s">
        <v>245</v>
      </c>
    </row>
    <row r="33" spans="1:6" ht="24" x14ac:dyDescent="0.2">
      <c r="A33" s="9" t="s">
        <v>50</v>
      </c>
      <c r="B33" s="9" t="s">
        <v>51</v>
      </c>
      <c r="C33" s="9" t="s">
        <v>8</v>
      </c>
      <c r="D33" s="9">
        <v>0</v>
      </c>
      <c r="E33" s="29" t="s">
        <v>226</v>
      </c>
      <c r="F33" s="42" t="s">
        <v>259</v>
      </c>
    </row>
    <row r="34" spans="1:6" x14ac:dyDescent="0.2">
      <c r="A34" s="9" t="s">
        <v>52</v>
      </c>
      <c r="B34" s="9" t="s">
        <v>53</v>
      </c>
      <c r="C34" s="9" t="s">
        <v>8</v>
      </c>
      <c r="D34" s="9">
        <v>0</v>
      </c>
      <c r="E34" s="29" t="s">
        <v>226</v>
      </c>
      <c r="F34" s="42" t="s">
        <v>260</v>
      </c>
    </row>
    <row r="35" spans="1:6" x14ac:dyDescent="0.2">
      <c r="A35" s="9" t="s">
        <v>54</v>
      </c>
      <c r="B35" s="9" t="s">
        <v>55</v>
      </c>
      <c r="C35" s="9" t="s">
        <v>8</v>
      </c>
      <c r="D35" s="9">
        <v>0</v>
      </c>
      <c r="E35" s="29" t="s">
        <v>226</v>
      </c>
      <c r="F35" s="42" t="s">
        <v>261</v>
      </c>
    </row>
    <row r="36" spans="1:6" x14ac:dyDescent="0.2">
      <c r="A36" s="9" t="s">
        <v>56</v>
      </c>
      <c r="B36" s="9" t="s">
        <v>57</v>
      </c>
      <c r="C36" s="9" t="s">
        <v>8</v>
      </c>
      <c r="D36" s="9">
        <v>0</v>
      </c>
      <c r="E36" s="29" t="s">
        <v>226</v>
      </c>
      <c r="F36" s="42" t="s">
        <v>262</v>
      </c>
    </row>
    <row r="37" spans="1:6" x14ac:dyDescent="0.2">
      <c r="A37" s="9" t="s">
        <v>58</v>
      </c>
      <c r="B37" s="9" t="s">
        <v>59</v>
      </c>
      <c r="C37" s="9" t="s">
        <v>2</v>
      </c>
      <c r="D37" s="9">
        <v>0</v>
      </c>
      <c r="E37" s="29" t="s">
        <v>226</v>
      </c>
      <c r="F37" s="42" t="s">
        <v>263</v>
      </c>
    </row>
    <row r="38" spans="1:6" ht="24.75" customHeight="1" x14ac:dyDescent="0.2">
      <c r="A38" s="9" t="s">
        <v>60</v>
      </c>
      <c r="B38" s="9" t="s">
        <v>61</v>
      </c>
      <c r="C38" s="9" t="s">
        <v>8</v>
      </c>
      <c r="D38" s="9">
        <v>0</v>
      </c>
      <c r="E38" s="29" t="s">
        <v>226</v>
      </c>
      <c r="F38" s="31" t="s">
        <v>264</v>
      </c>
    </row>
    <row r="39" spans="1:6" x14ac:dyDescent="0.2">
      <c r="A39" s="9" t="s">
        <v>62</v>
      </c>
      <c r="B39" s="9" t="s">
        <v>63</v>
      </c>
      <c r="C39" s="9" t="s">
        <v>2</v>
      </c>
      <c r="D39" s="9">
        <v>0</v>
      </c>
      <c r="E39" s="29" t="s">
        <v>226</v>
      </c>
      <c r="F39" s="42" t="s">
        <v>248</v>
      </c>
    </row>
    <row r="40" spans="1:6" ht="24.75" customHeight="1" x14ac:dyDescent="0.2">
      <c r="A40" s="9" t="s">
        <v>64</v>
      </c>
      <c r="B40" s="9" t="s">
        <v>65</v>
      </c>
      <c r="C40" s="9" t="s">
        <v>8</v>
      </c>
      <c r="D40" s="9">
        <v>0</v>
      </c>
      <c r="E40" s="29" t="s">
        <v>226</v>
      </c>
      <c r="F40" s="42" t="s">
        <v>265</v>
      </c>
    </row>
    <row r="41" spans="1:6" x14ac:dyDescent="0.2">
      <c r="A41" s="9" t="s">
        <v>66</v>
      </c>
      <c r="B41" s="9" t="s">
        <v>67</v>
      </c>
      <c r="C41" s="9" t="s">
        <v>2</v>
      </c>
      <c r="D41" s="9">
        <v>0</v>
      </c>
      <c r="E41" s="29" t="s">
        <v>226</v>
      </c>
      <c r="F41" s="31" t="s">
        <v>266</v>
      </c>
    </row>
    <row r="42" spans="1:6" x14ac:dyDescent="0.2">
      <c r="A42" s="9" t="s">
        <v>68</v>
      </c>
      <c r="B42" s="9" t="s">
        <v>69</v>
      </c>
      <c r="C42" s="9" t="s">
        <v>2</v>
      </c>
      <c r="D42" s="9">
        <v>0</v>
      </c>
      <c r="E42" s="29" t="s">
        <v>226</v>
      </c>
      <c r="F42" s="42" t="s">
        <v>267</v>
      </c>
    </row>
    <row r="43" spans="1:6" x14ac:dyDescent="0.2">
      <c r="A43" s="9" t="s">
        <v>70</v>
      </c>
      <c r="B43" s="9" t="s">
        <v>71</v>
      </c>
      <c r="C43" s="9" t="s">
        <v>8</v>
      </c>
      <c r="D43" s="10">
        <v>27877800</v>
      </c>
      <c r="E43" s="29" t="s">
        <v>221</v>
      </c>
      <c r="F43" s="42" t="s">
        <v>268</v>
      </c>
    </row>
    <row r="44" spans="1:6" x14ac:dyDescent="0.2">
      <c r="A44" s="9" t="s">
        <v>72</v>
      </c>
      <c r="B44" s="9" t="s">
        <v>73</v>
      </c>
      <c r="C44" s="9" t="s">
        <v>8</v>
      </c>
      <c r="D44" s="9">
        <v>0</v>
      </c>
      <c r="E44" s="29" t="s">
        <v>226</v>
      </c>
      <c r="F44" s="42" t="s">
        <v>248</v>
      </c>
    </row>
    <row r="45" spans="1:6" x14ac:dyDescent="0.2">
      <c r="A45" s="9" t="s">
        <v>74</v>
      </c>
      <c r="B45" s="9" t="s">
        <v>75</v>
      </c>
      <c r="C45" s="9" t="s">
        <v>2</v>
      </c>
      <c r="D45" s="9">
        <v>0</v>
      </c>
      <c r="E45" s="29" t="s">
        <v>226</v>
      </c>
      <c r="F45" s="42" t="s">
        <v>269</v>
      </c>
    </row>
    <row r="46" spans="1:6" x14ac:dyDescent="0.2">
      <c r="A46" s="9" t="s">
        <v>76</v>
      </c>
      <c r="B46" s="9" t="s">
        <v>77</v>
      </c>
      <c r="C46" s="9" t="s">
        <v>8</v>
      </c>
      <c r="D46" s="9">
        <v>0</v>
      </c>
      <c r="E46" s="29" t="s">
        <v>226</v>
      </c>
      <c r="F46" s="42" t="s">
        <v>270</v>
      </c>
    </row>
    <row r="47" spans="1:6" x14ac:dyDescent="0.2">
      <c r="A47" s="9" t="s">
        <v>78</v>
      </c>
      <c r="B47" s="9" t="s">
        <v>79</v>
      </c>
      <c r="C47" s="9" t="s">
        <v>2</v>
      </c>
      <c r="D47" s="9">
        <v>0</v>
      </c>
      <c r="E47" s="29" t="s">
        <v>226</v>
      </c>
      <c r="F47" s="42" t="s">
        <v>271</v>
      </c>
    </row>
    <row r="48" spans="1:6" x14ac:dyDescent="0.2">
      <c r="A48" s="9" t="s">
        <v>80</v>
      </c>
      <c r="B48" s="9" t="s">
        <v>81</v>
      </c>
      <c r="C48" s="9" t="s">
        <v>8</v>
      </c>
      <c r="D48" s="9">
        <v>0</v>
      </c>
      <c r="E48" s="28" t="s">
        <v>218</v>
      </c>
      <c r="F48" s="42" t="s">
        <v>272</v>
      </c>
    </row>
    <row r="49" spans="1:6" x14ac:dyDescent="0.2">
      <c r="A49" s="9" t="s">
        <v>82</v>
      </c>
      <c r="B49" s="9" t="s">
        <v>83</v>
      </c>
      <c r="C49" s="9" t="s">
        <v>8</v>
      </c>
      <c r="D49" s="9">
        <v>0</v>
      </c>
      <c r="E49" s="29" t="s">
        <v>226</v>
      </c>
      <c r="F49" s="42" t="s">
        <v>273</v>
      </c>
    </row>
    <row r="50" spans="1:6" x14ac:dyDescent="0.2">
      <c r="A50" s="9" t="s">
        <v>76</v>
      </c>
      <c r="B50" s="9" t="s">
        <v>84</v>
      </c>
      <c r="C50" s="9" t="s">
        <v>8</v>
      </c>
      <c r="D50" s="9">
        <v>0</v>
      </c>
      <c r="E50" s="29" t="s">
        <v>226</v>
      </c>
      <c r="F50" s="42" t="s">
        <v>273</v>
      </c>
    </row>
    <row r="51" spans="1:6" x14ac:dyDescent="0.2">
      <c r="A51" s="9" t="s">
        <v>76</v>
      </c>
      <c r="B51" s="9" t="s">
        <v>85</v>
      </c>
      <c r="C51" s="9" t="s">
        <v>8</v>
      </c>
      <c r="D51" s="9">
        <v>0</v>
      </c>
      <c r="E51" s="29" t="s">
        <v>226</v>
      </c>
      <c r="F51" s="42" t="s">
        <v>273</v>
      </c>
    </row>
    <row r="52" spans="1:6" x14ac:dyDescent="0.2">
      <c r="A52" s="9" t="s">
        <v>76</v>
      </c>
      <c r="B52" s="9" t="s">
        <v>86</v>
      </c>
      <c r="C52" s="9" t="s">
        <v>8</v>
      </c>
      <c r="D52" s="9">
        <v>0</v>
      </c>
      <c r="E52" s="29" t="s">
        <v>226</v>
      </c>
      <c r="F52" s="42" t="s">
        <v>273</v>
      </c>
    </row>
    <row r="53" spans="1:6" x14ac:dyDescent="0.2">
      <c r="A53" s="9" t="s">
        <v>82</v>
      </c>
      <c r="B53" s="9" t="s">
        <v>87</v>
      </c>
      <c r="C53" s="9" t="s">
        <v>8</v>
      </c>
      <c r="D53" s="9">
        <v>0</v>
      </c>
      <c r="E53" s="29" t="s">
        <v>226</v>
      </c>
      <c r="F53" s="42" t="s">
        <v>273</v>
      </c>
    </row>
    <row r="54" spans="1:6" x14ac:dyDescent="0.2">
      <c r="A54" s="9" t="s">
        <v>88</v>
      </c>
      <c r="B54" s="9" t="s">
        <v>89</v>
      </c>
      <c r="C54" s="9" t="s">
        <v>2</v>
      </c>
      <c r="D54" s="9">
        <v>0</v>
      </c>
      <c r="E54" s="29" t="s">
        <v>226</v>
      </c>
      <c r="F54" s="42" t="s">
        <v>274</v>
      </c>
    </row>
    <row r="55" spans="1:6" x14ac:dyDescent="0.2">
      <c r="A55" s="9" t="s">
        <v>90</v>
      </c>
      <c r="B55" s="9" t="s">
        <v>91</v>
      </c>
      <c r="C55" s="9" t="s">
        <v>8</v>
      </c>
      <c r="D55" s="10">
        <v>216850000</v>
      </c>
      <c r="E55" s="28" t="s">
        <v>216</v>
      </c>
      <c r="F55" s="42" t="s">
        <v>275</v>
      </c>
    </row>
    <row r="56" spans="1:6" x14ac:dyDescent="0.2">
      <c r="A56" s="9" t="s">
        <v>92</v>
      </c>
      <c r="B56" s="9" t="s">
        <v>93</v>
      </c>
      <c r="C56" s="9" t="s">
        <v>8</v>
      </c>
      <c r="D56" s="9">
        <v>0</v>
      </c>
      <c r="E56" s="29" t="s">
        <v>226</v>
      </c>
      <c r="F56" s="42" t="s">
        <v>276</v>
      </c>
    </row>
    <row r="57" spans="1:6" x14ac:dyDescent="0.2">
      <c r="A57" s="9" t="s">
        <v>76</v>
      </c>
      <c r="B57" s="9" t="s">
        <v>94</v>
      </c>
      <c r="C57" s="9" t="s">
        <v>8</v>
      </c>
      <c r="D57" s="9">
        <v>0</v>
      </c>
      <c r="E57" s="29" t="s">
        <v>226</v>
      </c>
      <c r="F57" s="42" t="s">
        <v>277</v>
      </c>
    </row>
    <row r="58" spans="1:6" x14ac:dyDescent="0.2">
      <c r="A58" s="9" t="s">
        <v>95</v>
      </c>
      <c r="B58" s="9" t="s">
        <v>96</v>
      </c>
      <c r="C58" s="9" t="s">
        <v>8</v>
      </c>
      <c r="D58" s="10">
        <v>171925730</v>
      </c>
      <c r="E58" s="28" t="s">
        <v>218</v>
      </c>
      <c r="F58" s="42" t="s">
        <v>278</v>
      </c>
    </row>
    <row r="59" spans="1:6" ht="24.75" customHeight="1" x14ac:dyDescent="0.2">
      <c r="A59" s="9" t="s">
        <v>97</v>
      </c>
      <c r="B59" s="9" t="s">
        <v>98</v>
      </c>
      <c r="C59" s="9" t="s">
        <v>8</v>
      </c>
      <c r="D59" s="9">
        <v>0</v>
      </c>
      <c r="E59" s="29" t="s">
        <v>226</v>
      </c>
      <c r="F59" s="31" t="s">
        <v>266</v>
      </c>
    </row>
    <row r="60" spans="1:6" x14ac:dyDescent="0.2">
      <c r="A60" s="9" t="s">
        <v>99</v>
      </c>
      <c r="B60" s="9" t="s">
        <v>100</v>
      </c>
      <c r="C60" s="9" t="s">
        <v>8</v>
      </c>
      <c r="D60" s="10">
        <v>200000000</v>
      </c>
      <c r="E60" s="28" t="s">
        <v>216</v>
      </c>
      <c r="F60" s="31" t="s">
        <v>279</v>
      </c>
    </row>
    <row r="61" spans="1:6" ht="24.75" customHeight="1" x14ac:dyDescent="0.2">
      <c r="A61" s="9" t="s">
        <v>101</v>
      </c>
      <c r="B61" s="9" t="s">
        <v>102</v>
      </c>
      <c r="C61" s="9" t="s">
        <v>8</v>
      </c>
      <c r="D61" s="9">
        <v>0</v>
      </c>
      <c r="E61" s="29" t="s">
        <v>226</v>
      </c>
      <c r="F61" s="42" t="s">
        <v>280</v>
      </c>
    </row>
    <row r="62" spans="1:6" x14ac:dyDescent="0.2">
      <c r="A62" s="9" t="s">
        <v>76</v>
      </c>
      <c r="B62" s="9" t="s">
        <v>103</v>
      </c>
      <c r="C62" s="9" t="s">
        <v>8</v>
      </c>
      <c r="D62" s="9">
        <v>0</v>
      </c>
      <c r="E62" s="29" t="s">
        <v>226</v>
      </c>
      <c r="F62" s="44" t="s">
        <v>281</v>
      </c>
    </row>
    <row r="63" spans="1:6" ht="15.75" customHeight="1" x14ac:dyDescent="0.2">
      <c r="A63" s="13" t="s">
        <v>104</v>
      </c>
      <c r="B63" s="9" t="s">
        <v>105</v>
      </c>
      <c r="C63" s="9" t="s">
        <v>8</v>
      </c>
      <c r="D63" s="9">
        <v>0</v>
      </c>
      <c r="E63" s="29" t="s">
        <v>226</v>
      </c>
      <c r="F63" s="42" t="s">
        <v>282</v>
      </c>
    </row>
    <row r="64" spans="1:6" ht="15.75" customHeight="1" x14ac:dyDescent="0.2">
      <c r="A64" s="9" t="s">
        <v>106</v>
      </c>
      <c r="B64" s="9" t="s">
        <v>107</v>
      </c>
      <c r="C64" s="9" t="s">
        <v>2</v>
      </c>
      <c r="D64" s="9">
        <v>0</v>
      </c>
      <c r="E64" s="29" t="s">
        <v>226</v>
      </c>
      <c r="F64" s="42" t="s">
        <v>283</v>
      </c>
    </row>
    <row r="65" spans="1:6" ht="24" customHeight="1" x14ac:dyDescent="0.2">
      <c r="A65" s="9" t="s">
        <v>109</v>
      </c>
      <c r="B65" s="9" t="s">
        <v>108</v>
      </c>
      <c r="C65" s="9" t="s">
        <v>8</v>
      </c>
      <c r="D65" s="9">
        <v>0</v>
      </c>
      <c r="E65" s="29" t="s">
        <v>226</v>
      </c>
      <c r="F65" s="42" t="s">
        <v>284</v>
      </c>
    </row>
    <row r="66" spans="1:6" ht="15.75" customHeight="1" x14ac:dyDescent="0.2">
      <c r="A66" s="9" t="s">
        <v>110</v>
      </c>
      <c r="B66" s="9" t="s">
        <v>111</v>
      </c>
      <c r="C66" s="9" t="s">
        <v>2</v>
      </c>
      <c r="D66" s="9">
        <v>0</v>
      </c>
      <c r="E66" s="29" t="s">
        <v>226</v>
      </c>
      <c r="F66" s="42" t="s">
        <v>285</v>
      </c>
    </row>
    <row r="67" spans="1:6" ht="15.75" customHeight="1" x14ac:dyDescent="0.2">
      <c r="A67" s="9" t="s">
        <v>112</v>
      </c>
      <c r="B67" s="9" t="s">
        <v>113</v>
      </c>
      <c r="C67" s="9" t="s">
        <v>8</v>
      </c>
      <c r="D67" s="9">
        <v>0</v>
      </c>
      <c r="E67" s="29" t="s">
        <v>226</v>
      </c>
      <c r="F67" s="42" t="s">
        <v>285</v>
      </c>
    </row>
    <row r="68" spans="1:6" ht="15.75" customHeight="1" x14ac:dyDescent="0.2">
      <c r="A68" s="9" t="s">
        <v>114</v>
      </c>
      <c r="B68" s="9" t="s">
        <v>115</v>
      </c>
      <c r="C68" s="9" t="s">
        <v>8</v>
      </c>
      <c r="D68" s="9">
        <v>0</v>
      </c>
      <c r="E68" s="29" t="s">
        <v>226</v>
      </c>
      <c r="F68" s="42" t="s">
        <v>286</v>
      </c>
    </row>
    <row r="69" spans="1:6" ht="15.75" customHeight="1" x14ac:dyDescent="0.2">
      <c r="A69" s="9" t="s">
        <v>114</v>
      </c>
      <c r="B69" s="9" t="s">
        <v>116</v>
      </c>
      <c r="C69" s="9" t="s">
        <v>8</v>
      </c>
      <c r="D69" s="9">
        <v>0</v>
      </c>
      <c r="E69" s="29" t="s">
        <v>226</v>
      </c>
      <c r="F69" s="42" t="s">
        <v>286</v>
      </c>
    </row>
    <row r="70" spans="1:6" ht="24" customHeight="1" x14ac:dyDescent="0.2">
      <c r="A70" s="9" t="s">
        <v>117</v>
      </c>
      <c r="B70" s="9" t="s">
        <v>118</v>
      </c>
      <c r="C70" s="9" t="s">
        <v>8</v>
      </c>
      <c r="D70" s="9">
        <v>0</v>
      </c>
      <c r="E70" s="29" t="s">
        <v>226</v>
      </c>
      <c r="F70" s="42" t="s">
        <v>239</v>
      </c>
    </row>
    <row r="71" spans="1:6" ht="15.75" customHeight="1" x14ac:dyDescent="0.2">
      <c r="A71" s="9" t="s">
        <v>119</v>
      </c>
      <c r="B71" s="9" t="s">
        <v>120</v>
      </c>
      <c r="C71" s="9" t="s">
        <v>200</v>
      </c>
      <c r="D71" s="9">
        <v>0</v>
      </c>
      <c r="E71" s="29" t="s">
        <v>226</v>
      </c>
      <c r="F71" s="42" t="s">
        <v>280</v>
      </c>
    </row>
    <row r="72" spans="1:6" ht="15.75" customHeight="1" x14ac:dyDescent="0.2">
      <c r="A72" s="9" t="s">
        <v>121</v>
      </c>
      <c r="B72" s="9" t="s">
        <v>122</v>
      </c>
      <c r="C72" s="9" t="s">
        <v>8</v>
      </c>
      <c r="D72" s="9">
        <v>0</v>
      </c>
      <c r="E72" s="29" t="s">
        <v>226</v>
      </c>
      <c r="F72" s="42" t="s">
        <v>287</v>
      </c>
    </row>
    <row r="73" spans="1:6" ht="15.75" customHeight="1" x14ac:dyDescent="0.2">
      <c r="A73" s="9" t="s">
        <v>123</v>
      </c>
      <c r="B73" s="9" t="s">
        <v>124</v>
      </c>
      <c r="C73" s="9" t="s">
        <v>2</v>
      </c>
      <c r="D73" s="9">
        <v>0</v>
      </c>
      <c r="E73" s="29" t="s">
        <v>226</v>
      </c>
      <c r="F73" s="42" t="s">
        <v>288</v>
      </c>
    </row>
    <row r="74" spans="1:6" ht="15.75" customHeight="1" x14ac:dyDescent="0.2">
      <c r="A74" s="9" t="s">
        <v>201</v>
      </c>
      <c r="B74" s="9" t="s">
        <v>125</v>
      </c>
      <c r="C74" s="9" t="s">
        <v>8</v>
      </c>
      <c r="D74" s="9">
        <v>0</v>
      </c>
      <c r="E74" s="29" t="s">
        <v>226</v>
      </c>
      <c r="F74" s="42" t="s">
        <v>289</v>
      </c>
    </row>
    <row r="75" spans="1:6" ht="15.75" customHeight="1" x14ac:dyDescent="0.2">
      <c r="A75" s="9" t="s">
        <v>126</v>
      </c>
      <c r="B75" s="9" t="s">
        <v>127</v>
      </c>
      <c r="C75" s="9" t="s">
        <v>2</v>
      </c>
      <c r="D75" s="9">
        <v>0</v>
      </c>
      <c r="E75" s="29" t="s">
        <v>226</v>
      </c>
      <c r="F75" s="42" t="s">
        <v>263</v>
      </c>
    </row>
    <row r="76" spans="1:6" ht="24" customHeight="1" x14ac:dyDescent="0.2">
      <c r="A76" s="9" t="s">
        <v>128</v>
      </c>
      <c r="B76" s="9" t="s">
        <v>129</v>
      </c>
      <c r="C76" s="9" t="s">
        <v>8</v>
      </c>
      <c r="D76" s="9">
        <v>0</v>
      </c>
      <c r="E76" s="29" t="s">
        <v>226</v>
      </c>
      <c r="F76" s="42" t="s">
        <v>290</v>
      </c>
    </row>
    <row r="77" spans="1:6" ht="15.75" customHeight="1" x14ac:dyDescent="0.2">
      <c r="A77" s="9" t="s">
        <v>130</v>
      </c>
      <c r="B77" s="9" t="s">
        <v>131</v>
      </c>
      <c r="C77" s="9" t="s">
        <v>8</v>
      </c>
      <c r="D77" s="10">
        <v>51798134</v>
      </c>
      <c r="E77" s="28" t="s">
        <v>218</v>
      </c>
      <c r="F77" s="42" t="s">
        <v>291</v>
      </c>
    </row>
    <row r="78" spans="1:6" ht="15.75" customHeight="1" x14ac:dyDescent="0.2">
      <c r="A78" s="9" t="s">
        <v>132</v>
      </c>
      <c r="B78" s="9" t="s">
        <v>133</v>
      </c>
      <c r="C78" s="9" t="s">
        <v>8</v>
      </c>
      <c r="D78" s="9">
        <v>0</v>
      </c>
      <c r="E78" s="29" t="s">
        <v>226</v>
      </c>
      <c r="F78" s="42" t="s">
        <v>292</v>
      </c>
    </row>
    <row r="79" spans="1:6" ht="15.75" customHeight="1" x14ac:dyDescent="0.2">
      <c r="A79" s="9" t="s">
        <v>134</v>
      </c>
      <c r="B79" s="9" t="s">
        <v>135</v>
      </c>
      <c r="C79" s="9" t="s">
        <v>8</v>
      </c>
      <c r="D79" s="9">
        <v>0</v>
      </c>
      <c r="E79" s="29" t="s">
        <v>226</v>
      </c>
      <c r="F79" s="42" t="s">
        <v>293</v>
      </c>
    </row>
    <row r="80" spans="1:6" ht="15.75" customHeight="1" x14ac:dyDescent="0.2">
      <c r="A80" s="9" t="s">
        <v>136</v>
      </c>
      <c r="B80" s="9" t="s">
        <v>137</v>
      </c>
      <c r="C80" s="9" t="s">
        <v>8</v>
      </c>
      <c r="D80" s="9">
        <v>0</v>
      </c>
      <c r="E80" s="29" t="s">
        <v>226</v>
      </c>
      <c r="F80" s="42" t="s">
        <v>294</v>
      </c>
    </row>
    <row r="81" spans="1:6" ht="15.75" customHeight="1" x14ac:dyDescent="0.2">
      <c r="A81" s="9" t="s">
        <v>138</v>
      </c>
      <c r="B81" s="9" t="s">
        <v>139</v>
      </c>
      <c r="C81" s="9" t="s">
        <v>2</v>
      </c>
      <c r="D81" s="9">
        <v>0</v>
      </c>
      <c r="E81" s="29" t="s">
        <v>226</v>
      </c>
      <c r="F81" s="42" t="s">
        <v>240</v>
      </c>
    </row>
    <row r="82" spans="1:6" ht="24" customHeight="1" x14ac:dyDescent="0.2">
      <c r="A82" s="9" t="s">
        <v>140</v>
      </c>
      <c r="B82" s="9" t="s">
        <v>141</v>
      </c>
      <c r="C82" s="9" t="s">
        <v>8</v>
      </c>
      <c r="D82" s="9">
        <v>0</v>
      </c>
      <c r="E82" s="29" t="s">
        <v>226</v>
      </c>
      <c r="F82" s="42" t="s">
        <v>295</v>
      </c>
    </row>
    <row r="83" spans="1:6" ht="36" customHeight="1" x14ac:dyDescent="0.2">
      <c r="A83" s="9" t="s">
        <v>142</v>
      </c>
      <c r="B83" s="9" t="s">
        <v>143</v>
      </c>
      <c r="C83" s="9" t="s">
        <v>8</v>
      </c>
      <c r="D83" s="10">
        <v>43500000000</v>
      </c>
      <c r="E83" s="28" t="s">
        <v>218</v>
      </c>
      <c r="F83" s="42" t="s">
        <v>280</v>
      </c>
    </row>
    <row r="84" spans="1:6" ht="13.5" customHeight="1" x14ac:dyDescent="0.2">
      <c r="A84" s="9" t="s">
        <v>144</v>
      </c>
      <c r="B84" s="9" t="s">
        <v>145</v>
      </c>
      <c r="C84" s="9" t="s">
        <v>8</v>
      </c>
      <c r="D84" s="9">
        <v>0</v>
      </c>
      <c r="E84" s="29" t="s">
        <v>226</v>
      </c>
      <c r="F84" s="45" t="s">
        <v>261</v>
      </c>
    </row>
    <row r="85" spans="1:6" ht="13.5" customHeight="1" x14ac:dyDescent="0.2">
      <c r="A85" s="9" t="s">
        <v>109</v>
      </c>
      <c r="B85" s="9" t="s">
        <v>146</v>
      </c>
      <c r="C85" s="9" t="s">
        <v>8</v>
      </c>
      <c r="D85" s="9">
        <v>0</v>
      </c>
      <c r="E85" s="29" t="s">
        <v>226</v>
      </c>
      <c r="F85" s="45" t="s">
        <v>296</v>
      </c>
    </row>
    <row r="86" spans="1:6" ht="24" customHeight="1" x14ac:dyDescent="0.2">
      <c r="A86" s="9" t="s">
        <v>147</v>
      </c>
      <c r="B86" s="9" t="s">
        <v>148</v>
      </c>
      <c r="C86" s="9" t="s">
        <v>2</v>
      </c>
      <c r="D86" s="9">
        <v>0</v>
      </c>
      <c r="E86" s="29" t="s">
        <v>226</v>
      </c>
      <c r="F86" s="45" t="s">
        <v>297</v>
      </c>
    </row>
    <row r="87" spans="1:6" ht="13.5" customHeight="1" x14ac:dyDescent="0.2">
      <c r="A87" s="9" t="s">
        <v>149</v>
      </c>
      <c r="B87" s="9" t="s">
        <v>150</v>
      </c>
      <c r="C87" s="9" t="s">
        <v>8</v>
      </c>
      <c r="D87" s="9">
        <v>0</v>
      </c>
      <c r="E87" s="29" t="s">
        <v>226</v>
      </c>
      <c r="F87" s="45" t="s">
        <v>299</v>
      </c>
    </row>
    <row r="88" spans="1:6" ht="13.5" customHeight="1" x14ac:dyDescent="0.2">
      <c r="A88" s="9" t="s">
        <v>151</v>
      </c>
      <c r="B88" s="9" t="s">
        <v>152</v>
      </c>
      <c r="C88" s="9" t="s">
        <v>8</v>
      </c>
      <c r="D88" s="10">
        <v>346074159</v>
      </c>
      <c r="E88" s="28" t="s">
        <v>216</v>
      </c>
      <c r="F88" s="45" t="s">
        <v>298</v>
      </c>
    </row>
    <row r="89" spans="1:6" ht="24" customHeight="1" x14ac:dyDescent="0.2">
      <c r="A89" s="9" t="s">
        <v>142</v>
      </c>
      <c r="B89" s="9" t="s">
        <v>153</v>
      </c>
      <c r="C89" s="9" t="s">
        <v>8</v>
      </c>
      <c r="D89" s="9">
        <v>0</v>
      </c>
      <c r="E89" s="29" t="s">
        <v>226</v>
      </c>
      <c r="F89" s="31" t="s">
        <v>300</v>
      </c>
    </row>
    <row r="90" spans="1:6" ht="13.5" customHeight="1" x14ac:dyDescent="0.2">
      <c r="A90" s="9" t="s">
        <v>154</v>
      </c>
      <c r="B90" s="9" t="s">
        <v>155</v>
      </c>
      <c r="C90" s="9" t="s">
        <v>8</v>
      </c>
      <c r="D90" s="10">
        <v>142808400</v>
      </c>
      <c r="E90" s="28" t="s">
        <v>216</v>
      </c>
      <c r="F90" s="45" t="s">
        <v>298</v>
      </c>
    </row>
    <row r="91" spans="1:6" x14ac:dyDescent="0.2">
      <c r="A91" s="9" t="s">
        <v>156</v>
      </c>
      <c r="B91" s="9" t="s">
        <v>157</v>
      </c>
      <c r="C91" s="9" t="s">
        <v>8</v>
      </c>
      <c r="D91" s="9">
        <v>0</v>
      </c>
      <c r="E91" s="29" t="s">
        <v>226</v>
      </c>
      <c r="F91" s="45" t="s">
        <v>301</v>
      </c>
    </row>
    <row r="92" spans="1:6" x14ac:dyDescent="0.2">
      <c r="A92" s="9" t="s">
        <v>158</v>
      </c>
      <c r="B92" s="9" t="s">
        <v>159</v>
      </c>
      <c r="C92" s="9" t="s">
        <v>2</v>
      </c>
      <c r="D92" s="9">
        <v>0</v>
      </c>
      <c r="E92" s="29" t="s">
        <v>226</v>
      </c>
      <c r="F92" s="45" t="s">
        <v>302</v>
      </c>
    </row>
    <row r="93" spans="1:6" x14ac:dyDescent="0.2">
      <c r="A93" s="9" t="s">
        <v>160</v>
      </c>
      <c r="B93" s="9" t="s">
        <v>161</v>
      </c>
      <c r="C93" s="9" t="s">
        <v>8</v>
      </c>
      <c r="D93" s="10">
        <v>126940000</v>
      </c>
      <c r="E93" s="28" t="s">
        <v>216</v>
      </c>
      <c r="F93" s="31" t="s">
        <v>303</v>
      </c>
    </row>
    <row r="94" spans="1:6" ht="13.5" customHeight="1" x14ac:dyDescent="0.2">
      <c r="A94" s="9" t="s">
        <v>162</v>
      </c>
      <c r="B94" s="9" t="s">
        <v>163</v>
      </c>
      <c r="C94" s="9" t="s">
        <v>8</v>
      </c>
      <c r="D94" s="10">
        <v>298084200</v>
      </c>
      <c r="E94" s="28" t="s">
        <v>216</v>
      </c>
      <c r="F94" s="45" t="s">
        <v>298</v>
      </c>
    </row>
    <row r="95" spans="1:6" x14ac:dyDescent="0.2">
      <c r="A95" s="9" t="s">
        <v>164</v>
      </c>
      <c r="B95" s="9" t="s">
        <v>165</v>
      </c>
      <c r="C95" s="9" t="s">
        <v>2</v>
      </c>
      <c r="D95" s="9">
        <v>0</v>
      </c>
      <c r="E95" s="29" t="s">
        <v>226</v>
      </c>
      <c r="F95" s="31" t="s">
        <v>304</v>
      </c>
    </row>
    <row r="96" spans="1:6" ht="13.5" customHeight="1" x14ac:dyDescent="0.2">
      <c r="A96" s="9" t="s">
        <v>166</v>
      </c>
      <c r="B96" s="9" t="s">
        <v>167</v>
      </c>
      <c r="C96" s="9" t="s">
        <v>8</v>
      </c>
      <c r="D96" s="9">
        <v>0</v>
      </c>
      <c r="E96" s="29" t="s">
        <v>226</v>
      </c>
      <c r="F96" s="45" t="s">
        <v>289</v>
      </c>
    </row>
    <row r="97" spans="1:6" ht="13.5" customHeight="1" x14ac:dyDescent="0.2">
      <c r="A97" s="9" t="s">
        <v>168</v>
      </c>
      <c r="B97" s="9" t="s">
        <v>169</v>
      </c>
      <c r="C97" s="9" t="s">
        <v>8</v>
      </c>
      <c r="D97" s="10">
        <v>123450000</v>
      </c>
      <c r="E97" s="28" t="s">
        <v>216</v>
      </c>
      <c r="F97" s="45" t="s">
        <v>305</v>
      </c>
    </row>
    <row r="98" spans="1:6" ht="13.5" customHeight="1" x14ac:dyDescent="0.2">
      <c r="A98" s="9" t="s">
        <v>170</v>
      </c>
      <c r="B98" s="9" t="s">
        <v>171</v>
      </c>
      <c r="C98" s="9" t="s">
        <v>8</v>
      </c>
      <c r="D98" s="10">
        <v>150000000</v>
      </c>
      <c r="E98" s="28" t="s">
        <v>216</v>
      </c>
      <c r="F98" s="45" t="s">
        <v>306</v>
      </c>
    </row>
    <row r="99" spans="1:6" ht="12.75" customHeight="1" x14ac:dyDescent="0.2">
      <c r="A99" s="9" t="s">
        <v>172</v>
      </c>
      <c r="B99" s="9" t="s">
        <v>173</v>
      </c>
      <c r="C99" s="9" t="s">
        <v>8</v>
      </c>
      <c r="D99" s="10">
        <v>1038648000</v>
      </c>
      <c r="E99" s="28" t="s">
        <v>216</v>
      </c>
      <c r="F99" s="45" t="s">
        <v>307</v>
      </c>
    </row>
    <row r="100" spans="1:6" ht="13.5" customHeight="1" x14ac:dyDescent="0.2">
      <c r="A100" s="9" t="s">
        <v>174</v>
      </c>
      <c r="B100" s="9" t="s">
        <v>308</v>
      </c>
      <c r="C100" s="9" t="s">
        <v>8</v>
      </c>
      <c r="D100" s="9">
        <v>0</v>
      </c>
      <c r="E100" s="29" t="s">
        <v>226</v>
      </c>
      <c r="F100" s="32" t="s">
        <v>266</v>
      </c>
    </row>
    <row r="101" spans="1:6" x14ac:dyDescent="0.2">
      <c r="A101" s="9" t="s">
        <v>175</v>
      </c>
      <c r="B101" s="9" t="s">
        <v>313</v>
      </c>
      <c r="C101" s="9" t="s">
        <v>8</v>
      </c>
      <c r="D101" s="9">
        <v>0</v>
      </c>
      <c r="E101" s="29" t="s">
        <v>226</v>
      </c>
      <c r="F101" s="45" t="s">
        <v>287</v>
      </c>
    </row>
    <row r="102" spans="1:6" x14ac:dyDescent="0.2">
      <c r="A102" s="9" t="s">
        <v>176</v>
      </c>
      <c r="B102" s="9" t="s">
        <v>314</v>
      </c>
      <c r="C102" s="9" t="s">
        <v>8</v>
      </c>
      <c r="D102" s="10">
        <v>694690000</v>
      </c>
      <c r="E102" s="28" t="s">
        <v>216</v>
      </c>
      <c r="F102" s="45" t="s">
        <v>315</v>
      </c>
    </row>
    <row r="103" spans="1:6" x14ac:dyDescent="0.2">
      <c r="A103" s="2" t="s">
        <v>187</v>
      </c>
      <c r="B103" s="2" t="s">
        <v>316</v>
      </c>
      <c r="C103" s="2" t="s">
        <v>8</v>
      </c>
      <c r="D103" s="11">
        <v>0</v>
      </c>
      <c r="E103" s="29" t="s">
        <v>226</v>
      </c>
      <c r="F103" s="45" t="s">
        <v>317</v>
      </c>
    </row>
    <row r="104" spans="1:6" x14ac:dyDescent="0.2">
      <c r="A104" s="2" t="s">
        <v>179</v>
      </c>
      <c r="B104" s="2" t="s">
        <v>318</v>
      </c>
      <c r="C104" s="2" t="s">
        <v>8</v>
      </c>
      <c r="D104" s="11">
        <v>0</v>
      </c>
      <c r="E104" s="29" t="s">
        <v>226</v>
      </c>
      <c r="F104" s="46" t="s">
        <v>242</v>
      </c>
    </row>
    <row r="105" spans="1:6" x14ac:dyDescent="0.2">
      <c r="A105" s="2" t="s">
        <v>181</v>
      </c>
      <c r="B105" s="2" t="s">
        <v>182</v>
      </c>
      <c r="C105" s="2" t="s">
        <v>8</v>
      </c>
      <c r="D105" s="14" t="s">
        <v>183</v>
      </c>
      <c r="E105" s="28" t="s">
        <v>216</v>
      </c>
      <c r="F105" s="45" t="s">
        <v>319</v>
      </c>
    </row>
    <row r="106" spans="1:6" x14ac:dyDescent="0.2">
      <c r="A106" s="2" t="s">
        <v>184</v>
      </c>
      <c r="B106" s="2" t="s">
        <v>185</v>
      </c>
      <c r="C106" s="2" t="s">
        <v>8</v>
      </c>
      <c r="D106" s="11">
        <v>0</v>
      </c>
      <c r="E106" s="29" t="s">
        <v>226</v>
      </c>
      <c r="F106" s="33" t="s">
        <v>320</v>
      </c>
    </row>
    <row r="107" spans="1:6" x14ac:dyDescent="0.2">
      <c r="A107" s="2" t="s">
        <v>187</v>
      </c>
      <c r="B107" s="2" t="s">
        <v>321</v>
      </c>
      <c r="C107" s="2" t="s">
        <v>8</v>
      </c>
      <c r="D107" s="11">
        <v>0</v>
      </c>
      <c r="E107" s="29" t="s">
        <v>226</v>
      </c>
      <c r="F107" s="45" t="s">
        <v>317</v>
      </c>
    </row>
    <row r="108" spans="1:6" x14ac:dyDescent="0.2">
      <c r="A108" s="2" t="s">
        <v>187</v>
      </c>
      <c r="B108" s="2" t="s">
        <v>188</v>
      </c>
      <c r="C108" s="2" t="s">
        <v>8</v>
      </c>
      <c r="D108" s="11">
        <v>0</v>
      </c>
      <c r="E108" s="29" t="s">
        <v>226</v>
      </c>
      <c r="F108" s="45" t="s">
        <v>317</v>
      </c>
    </row>
    <row r="109" spans="1:6" x14ac:dyDescent="0.2">
      <c r="A109" s="2" t="s">
        <v>187</v>
      </c>
      <c r="B109" s="2" t="s">
        <v>189</v>
      </c>
      <c r="C109" s="2" t="s">
        <v>8</v>
      </c>
      <c r="D109" s="11">
        <v>0</v>
      </c>
      <c r="E109" s="29" t="s">
        <v>226</v>
      </c>
      <c r="F109" s="45" t="s">
        <v>317</v>
      </c>
    </row>
    <row r="110" spans="1:6" x14ac:dyDescent="0.2">
      <c r="A110" s="2" t="s">
        <v>187</v>
      </c>
      <c r="B110" s="2" t="s">
        <v>190</v>
      </c>
      <c r="C110" s="2" t="s">
        <v>8</v>
      </c>
      <c r="D110" s="11">
        <v>0</v>
      </c>
      <c r="E110" s="29" t="s">
        <v>226</v>
      </c>
      <c r="F110" s="45" t="s">
        <v>317</v>
      </c>
    </row>
    <row r="111" spans="1:6" x14ac:dyDescent="0.2">
      <c r="A111" s="2" t="s">
        <v>187</v>
      </c>
      <c r="B111" s="2" t="s">
        <v>191</v>
      </c>
      <c r="C111" s="2" t="s">
        <v>8</v>
      </c>
      <c r="D111" s="11">
        <v>0</v>
      </c>
      <c r="E111" s="29" t="s">
        <v>226</v>
      </c>
      <c r="F111" s="45" t="s">
        <v>317</v>
      </c>
    </row>
    <row r="112" spans="1:6" x14ac:dyDescent="0.2">
      <c r="A112" s="2" t="s">
        <v>187</v>
      </c>
      <c r="B112" s="2" t="s">
        <v>192</v>
      </c>
      <c r="C112" s="2" t="s">
        <v>8</v>
      </c>
      <c r="D112" s="11">
        <v>0</v>
      </c>
      <c r="E112" s="29" t="s">
        <v>226</v>
      </c>
      <c r="F112" s="45" t="s">
        <v>317</v>
      </c>
    </row>
    <row r="113" spans="1:9" x14ac:dyDescent="0.2">
      <c r="A113" s="2" t="s">
        <v>193</v>
      </c>
      <c r="B113" s="2" t="s">
        <v>322</v>
      </c>
      <c r="C113" s="2" t="s">
        <v>8</v>
      </c>
      <c r="D113" s="11">
        <v>0</v>
      </c>
      <c r="E113" s="29" t="s">
        <v>226</v>
      </c>
      <c r="F113" s="33" t="s">
        <v>323</v>
      </c>
    </row>
    <row r="114" spans="1:9" x14ac:dyDescent="0.2">
      <c r="A114" s="2" t="s">
        <v>186</v>
      </c>
      <c r="B114" s="2" t="s">
        <v>199</v>
      </c>
      <c r="C114" s="2" t="s">
        <v>8</v>
      </c>
      <c r="D114" s="11">
        <v>0</v>
      </c>
      <c r="E114" s="34" t="s">
        <v>198</v>
      </c>
      <c r="F114" s="45" t="s">
        <v>324</v>
      </c>
      <c r="I114" s="18"/>
    </row>
    <row r="115" spans="1:9" x14ac:dyDescent="0.2">
      <c r="A115" s="2" t="s">
        <v>202</v>
      </c>
      <c r="B115" s="2" t="s">
        <v>326</v>
      </c>
      <c r="C115" s="2" t="s">
        <v>8</v>
      </c>
      <c r="D115" s="15" t="s">
        <v>213</v>
      </c>
      <c r="E115" s="28" t="s">
        <v>216</v>
      </c>
      <c r="F115" s="47" t="s">
        <v>336</v>
      </c>
    </row>
    <row r="116" spans="1:9" x14ac:dyDescent="0.2">
      <c r="A116" s="29" t="s">
        <v>203</v>
      </c>
      <c r="B116" s="35" t="s">
        <v>326</v>
      </c>
      <c r="C116" s="29" t="s">
        <v>8</v>
      </c>
      <c r="D116" s="36" t="s">
        <v>214</v>
      </c>
      <c r="E116" s="28" t="s">
        <v>216</v>
      </c>
      <c r="F116" s="33" t="s">
        <v>325</v>
      </c>
      <c r="G116" s="12"/>
    </row>
    <row r="117" spans="1:9" ht="24" x14ac:dyDescent="0.2">
      <c r="A117" s="28" t="s">
        <v>204</v>
      </c>
      <c r="B117" s="29" t="s">
        <v>327</v>
      </c>
      <c r="C117" s="29" t="s">
        <v>8</v>
      </c>
      <c r="D117" s="37">
        <v>463722646</v>
      </c>
      <c r="E117" s="28" t="s">
        <v>222</v>
      </c>
      <c r="F117" s="33" t="s">
        <v>328</v>
      </c>
    </row>
    <row r="118" spans="1:9" x14ac:dyDescent="0.2">
      <c r="A118" s="38" t="s">
        <v>215</v>
      </c>
      <c r="B118" s="29" t="s">
        <v>205</v>
      </c>
      <c r="C118" s="29" t="s">
        <v>8</v>
      </c>
      <c r="D118" s="29">
        <v>0</v>
      </c>
      <c r="E118" s="29" t="s">
        <v>226</v>
      </c>
      <c r="F118" s="48" t="s">
        <v>329</v>
      </c>
    </row>
    <row r="119" spans="1:9" x14ac:dyDescent="0.2">
      <c r="A119" s="28" t="s">
        <v>206</v>
      </c>
      <c r="B119" s="29" t="s">
        <v>207</v>
      </c>
      <c r="C119" s="29" t="s">
        <v>8</v>
      </c>
      <c r="D119" s="29">
        <v>0</v>
      </c>
      <c r="E119" s="29" t="s">
        <v>226</v>
      </c>
      <c r="F119" s="33" t="s">
        <v>334</v>
      </c>
    </row>
    <row r="120" spans="1:9" x14ac:dyDescent="0.2">
      <c r="A120" s="28" t="s">
        <v>208</v>
      </c>
      <c r="B120" s="29" t="s">
        <v>209</v>
      </c>
      <c r="C120" s="29" t="s">
        <v>8</v>
      </c>
      <c r="D120" s="29">
        <v>0</v>
      </c>
      <c r="E120" s="29" t="s">
        <v>226</v>
      </c>
      <c r="F120" s="33" t="s">
        <v>320</v>
      </c>
    </row>
    <row r="121" spans="1:9" x14ac:dyDescent="0.2">
      <c r="A121" s="28" t="s">
        <v>187</v>
      </c>
      <c r="B121" s="29" t="s">
        <v>210</v>
      </c>
      <c r="C121" s="29" t="s">
        <v>8</v>
      </c>
      <c r="D121" s="29">
        <v>0</v>
      </c>
      <c r="E121" s="29" t="s">
        <v>226</v>
      </c>
      <c r="F121" s="39" t="s">
        <v>239</v>
      </c>
    </row>
    <row r="122" spans="1:9" x14ac:dyDescent="0.2">
      <c r="A122" s="28" t="s">
        <v>211</v>
      </c>
      <c r="B122" s="29" t="s">
        <v>212</v>
      </c>
      <c r="C122" s="29" t="s">
        <v>8</v>
      </c>
      <c r="D122" s="29">
        <v>0</v>
      </c>
      <c r="E122" s="29" t="s">
        <v>226</v>
      </c>
      <c r="F122" s="33" t="s">
        <v>333</v>
      </c>
    </row>
    <row r="123" spans="1:9" x14ac:dyDescent="0.2">
      <c r="A123" s="33" t="s">
        <v>227</v>
      </c>
      <c r="B123" s="33" t="s">
        <v>230</v>
      </c>
      <c r="C123" s="49" t="s">
        <v>8</v>
      </c>
      <c r="D123" s="49">
        <v>0</v>
      </c>
      <c r="E123" s="29" t="s">
        <v>226</v>
      </c>
      <c r="F123" s="48" t="s">
        <v>285</v>
      </c>
    </row>
    <row r="124" spans="1:9" x14ac:dyDescent="0.2">
      <c r="A124" s="33" t="s">
        <v>227</v>
      </c>
      <c r="B124" s="29" t="s">
        <v>231</v>
      </c>
      <c r="C124" s="49" t="s">
        <v>8</v>
      </c>
      <c r="D124" s="49">
        <v>0</v>
      </c>
      <c r="E124" s="29" t="s">
        <v>226</v>
      </c>
      <c r="F124" s="48" t="s">
        <v>285</v>
      </c>
    </row>
    <row r="125" spans="1:9" x14ac:dyDescent="0.2">
      <c r="A125" s="40" t="s">
        <v>228</v>
      </c>
      <c r="B125" s="49" t="s">
        <v>232</v>
      </c>
      <c r="C125" s="49" t="s">
        <v>8</v>
      </c>
      <c r="D125" s="29" t="s">
        <v>233</v>
      </c>
      <c r="E125" s="49" t="s">
        <v>216</v>
      </c>
      <c r="F125" s="48" t="s">
        <v>242</v>
      </c>
    </row>
    <row r="126" spans="1:9" x14ac:dyDescent="0.2">
      <c r="A126" s="33" t="s">
        <v>229</v>
      </c>
      <c r="B126" s="49" t="s">
        <v>234</v>
      </c>
      <c r="C126" s="49" t="s">
        <v>8</v>
      </c>
      <c r="D126" s="49">
        <v>0</v>
      </c>
      <c r="E126" s="49" t="s">
        <v>226</v>
      </c>
      <c r="F126" s="48" t="s">
        <v>332</v>
      </c>
    </row>
    <row r="127" spans="1:9" x14ac:dyDescent="0.2">
      <c r="A127" s="40" t="s">
        <v>330</v>
      </c>
      <c r="B127" s="49" t="s">
        <v>235</v>
      </c>
      <c r="C127" s="49" t="s">
        <v>8</v>
      </c>
      <c r="D127" s="49">
        <v>0</v>
      </c>
      <c r="E127" s="49" t="s">
        <v>226</v>
      </c>
      <c r="F127" s="48" t="s">
        <v>331</v>
      </c>
    </row>
    <row r="128" spans="1:9" x14ac:dyDescent="0.2">
      <c r="A128" s="33" t="s">
        <v>309</v>
      </c>
      <c r="B128" s="35" t="s">
        <v>311</v>
      </c>
      <c r="C128" s="49" t="s">
        <v>8</v>
      </c>
      <c r="D128" s="29" t="s">
        <v>310</v>
      </c>
      <c r="E128" s="49" t="s">
        <v>219</v>
      </c>
      <c r="F128" s="33" t="s">
        <v>312</v>
      </c>
    </row>
    <row r="129" spans="1:6" x14ac:dyDescent="0.2">
      <c r="A129" s="24"/>
      <c r="B129" s="25"/>
      <c r="C129" s="23"/>
      <c r="D129" s="22"/>
      <c r="E129" s="23"/>
      <c r="F129" s="24"/>
    </row>
    <row r="130" spans="1:6" x14ac:dyDescent="0.2">
      <c r="A130" s="1" t="s">
        <v>177</v>
      </c>
      <c r="B130" s="3"/>
      <c r="C130" s="3"/>
      <c r="D130" s="16" t="s">
        <v>335</v>
      </c>
    </row>
    <row r="131" spans="1:6" x14ac:dyDescent="0.2">
      <c r="A131" s="1" t="s">
        <v>178</v>
      </c>
      <c r="B131" s="3"/>
      <c r="C131" s="3"/>
      <c r="D131" s="17" t="s">
        <v>180</v>
      </c>
    </row>
    <row r="133" spans="1:6" x14ac:dyDescent="0.2">
      <c r="A133" s="53" t="s">
        <v>337</v>
      </c>
      <c r="B133" s="54"/>
      <c r="C133" s="54"/>
      <c r="D133" s="55"/>
      <c r="E133" s="50"/>
    </row>
    <row r="134" spans="1:6" x14ac:dyDescent="0.2">
      <c r="A134" s="56" t="s">
        <v>338</v>
      </c>
      <c r="B134" s="57"/>
      <c r="C134" s="57"/>
      <c r="D134" s="58"/>
      <c r="E134" s="51"/>
    </row>
    <row r="135" spans="1:6" x14ac:dyDescent="0.2">
      <c r="A135" s="59" t="s">
        <v>339</v>
      </c>
      <c r="B135" s="60"/>
      <c r="C135" s="60"/>
      <c r="D135" s="61"/>
      <c r="E135" s="52"/>
    </row>
  </sheetData>
  <mergeCells count="3">
    <mergeCell ref="K10:O10"/>
    <mergeCell ref="A3:D3"/>
    <mergeCell ref="A1:E1"/>
  </mergeCells>
  <phoneticPr fontId="5" type="noConversion"/>
  <conditionalFormatting sqref="B123">
    <cfRule type="duplicateValues" dxfId="11" priority="10"/>
    <cfRule type="duplicateValues" dxfId="10" priority="11"/>
    <cfRule type="duplicateValues" dxfId="9" priority="12"/>
  </conditionalFormatting>
  <conditionalFormatting sqref="B128:B129">
    <cfRule type="duplicateValues" dxfId="8" priority="7"/>
    <cfRule type="duplicateValues" dxfId="7" priority="8"/>
    <cfRule type="duplicateValues" dxfId="6" priority="9"/>
  </conditionalFormatting>
  <conditionalFormatting sqref="I114">
    <cfRule type="duplicateValues" dxfId="5" priority="4"/>
    <cfRule type="duplicateValues" dxfId="4" priority="5"/>
    <cfRule type="duplicateValues" dxfId="3" priority="6"/>
  </conditionalFormatting>
  <conditionalFormatting sqref="B116">
    <cfRule type="duplicateValues" dxfId="2" priority="1"/>
    <cfRule type="duplicateValues" dxfId="1" priority="2"/>
    <cfRule type="duplicateValues" dxfId="0" priority="3"/>
  </conditionalFormatting>
  <pageMargins left="1.1811023622047245" right="1.1811023622047245" top="1.1811023622047245" bottom="1.3779527559055118" header="0" footer="0"/>
  <pageSetup paperSize="5" scale="7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H7EN5MXTHQNV-1461-4</_dlc_DocId>
    <_dlc_DocIdUrl xmlns="ae9388c0-b1e2-40ea-b6a8-c51c7913cbd2">
      <Url>https://www.mincultura.gov.co/ministerio/rendicion-de-cuentas/proyectos-de-normatividad/_layouts/DocIdRedir.aspx?ID=H7EN5MXTHQNV-1461-4</Url>
      <Description>H7EN5MXTHQNV-1461-4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BDF8A52C5F5346AFAD1F1A8BD099CE" ma:contentTypeVersion="2" ma:contentTypeDescription="Crear nuevo documento." ma:contentTypeScope="" ma:versionID="216937670b4aa176e2e5281bf344a8a7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4B5026-6B59-4D15-879F-BA97534041FA}"/>
</file>

<file path=customXml/itemProps2.xml><?xml version="1.0" encoding="utf-8"?>
<ds:datastoreItem xmlns:ds="http://schemas.openxmlformats.org/officeDocument/2006/customXml" ds:itemID="{D0F5C006-9D97-45AD-BF47-DEA478B3E9B8}"/>
</file>

<file path=customXml/itemProps3.xml><?xml version="1.0" encoding="utf-8"?>
<ds:datastoreItem xmlns:ds="http://schemas.openxmlformats.org/officeDocument/2006/customXml" ds:itemID="{9D1A3D84-0A7B-4C6E-AD4D-3B18CB0D367C}"/>
</file>

<file path=customXml/itemProps4.xml><?xml version="1.0" encoding="utf-8"?>
<ds:datastoreItem xmlns:ds="http://schemas.openxmlformats.org/officeDocument/2006/customXml" ds:itemID="{72A03C35-9BC8-463C-A983-16EAD6628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3</vt:i4>
      </vt:variant>
    </vt:vector>
  </HeadingPairs>
  <TitlesOfParts>
    <vt:vector size="7" baseType="lpstr">
      <vt:lpstr>Hoja1</vt:lpstr>
      <vt:lpstr>Hoja2</vt:lpstr>
      <vt:lpstr>Hoja3</vt:lpstr>
      <vt:lpstr>Hoja4</vt:lpstr>
      <vt:lpstr>Gráfico3</vt:lpstr>
      <vt:lpstr>Gráfico2</vt:lpstr>
      <vt:lpstr>Gráfico1</vt:lpstr>
    </vt:vector>
  </TitlesOfParts>
  <Company>Ministerio de Cultura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nballen</dc:creator>
  <cp:lastModifiedBy>Fiona</cp:lastModifiedBy>
  <cp:lastPrinted>2013-12-27T14:08:09Z</cp:lastPrinted>
  <dcterms:created xsi:type="dcterms:W3CDTF">2013-07-11T20:11:09Z</dcterms:created>
  <dcterms:modified xsi:type="dcterms:W3CDTF">2014-11-20T14:34:32Z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0x01010053BDF8A52C5F5346AFAD1F1A8BD099CE</vt:lpwstr>
  </property>
  <property fmtid="{D5CDD505-2E9C-101B-9397-08002B2CF9AE}" pid="3" name="_dlc_DocIdItemGuid">
    <vt:lpwstr>80b86823-2156-435b-a170-c5883e0c2661</vt:lpwstr>
  </property>
</Properties>
</file>